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dhamannet.sharepoint.com/sites/Research/Shared Documents/Research/قواعد البيانات/المفتوحة/2023/"/>
    </mc:Choice>
  </mc:AlternateContent>
  <xr:revisionPtr revIDLastSave="186" documentId="13_ncr:1_{0F123012-DC76-4E0A-B1AF-4D46982F3032}" xr6:coauthVersionLast="47" xr6:coauthVersionMax="47" xr10:uidLastSave="{8D575FEE-F444-47F6-810A-ED2BB7815515}"/>
  <bookViews>
    <workbookView xWindow="-120" yWindow="-120" windowWidth="29040" windowHeight="15720" xr2:uid="{00000000-000D-0000-FFFF-FFFF00000000}"/>
  </bookViews>
  <sheets>
    <sheet name="Database Description" sheetId="55" r:id="rId1"/>
    <sheet name="Content" sheetId="56" r:id="rId2"/>
    <sheet name="IN FLOWS " sheetId="66" r:id="rId3"/>
    <sheet name="INSTOCK" sheetId="67" r:id="rId4"/>
    <sheet name="OUTFLOWS" sheetId="68" r:id="rId5"/>
    <sheet name="OUTSTOCKS" sheetId="69" r:id="rId6"/>
    <sheet name="Share - World-Developing" sheetId="74" r:id="rId7"/>
    <sheet name="Share - trends" sheetId="70" r:id="rId8"/>
    <sheet name="Merger &amp; Acquisitions" sheetId="73" r:id="rId9"/>
  </sheets>
  <externalReferences>
    <externalReference r:id="rId10"/>
    <externalReference r:id="rId11"/>
    <externalReference r:id="rId12"/>
  </externalReferences>
  <definedNames>
    <definedName name="__123Graph_ATEST1" hidden="1">[1]REER!$AZ$144:$AZ$210</definedName>
    <definedName name="currency">IF(ISNA(VLOOKUP([2]InputBasics!$C$2,[2]LookUp!$E$2:$E$34,1,FALSE)),IF(ISNA(VLOOKUP([2]InputBasics!$C$2,[2]LookUp!$F$2:$F$44,1,FALSE)),"XDC","EUR"),"USD")</definedName>
    <definedName name="dadadada">#REF!</definedName>
    <definedName name="Data_Month_TXT">#REF!</definedName>
    <definedName name="Description">#REF!</definedName>
    <definedName name="description2">#REF!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ycountries">#REF!</definedName>
    <definedName name="nnnnn">#REF!</definedName>
    <definedName name="_xlnm.Print_Area" localSheetId="1">Content!$C$2:$D$15</definedName>
    <definedName name="_xlnm.Print_Area" localSheetId="0">'Database Description'!$B$1:$C$6</definedName>
    <definedName name="_xlnm.Print_Area" localSheetId="2">'IN FLOWS '!$A$1:$I$28</definedName>
    <definedName name="_xlnm.Print_Area" localSheetId="3">INSTOCK!$A$1:$I$28</definedName>
    <definedName name="_xlnm.Print_Area" localSheetId="8">'Merger &amp; Acquisitions'!$A$1:$J$29</definedName>
    <definedName name="_xlnm.Print_Area" localSheetId="4">OUTFLOWS!$A$1:$I$24</definedName>
    <definedName name="_xlnm.Print_Area" localSheetId="5">OUTSTOCKS!$A$1:$I$24</definedName>
    <definedName name="_xlnm.Print_Area" localSheetId="7">'Share - trends'!$A$1:$L$9</definedName>
    <definedName name="_xlnm.Print_Area" localSheetId="6">'Share - World-Developing'!$A$1:$E$8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<sst xmlns="http://schemas.openxmlformats.org/spreadsheetml/2006/main" count="370" uniqueCount="150">
  <si>
    <t>مصر</t>
  </si>
  <si>
    <t>السودان</t>
  </si>
  <si>
    <t>جيبوتي</t>
  </si>
  <si>
    <t>البحرين</t>
  </si>
  <si>
    <t>العراق</t>
  </si>
  <si>
    <t>الأردن</t>
  </si>
  <si>
    <t>الكويت</t>
  </si>
  <si>
    <t>لبنان</t>
  </si>
  <si>
    <t>سلطنة عمان</t>
  </si>
  <si>
    <t xml:space="preserve">الإمارات </t>
  </si>
  <si>
    <t>Total</t>
  </si>
  <si>
    <t>UAE</t>
  </si>
  <si>
    <t>Lebanon</t>
  </si>
  <si>
    <t>Kuwait</t>
  </si>
  <si>
    <t>الدولة</t>
  </si>
  <si>
    <t>Iraq</t>
  </si>
  <si>
    <t>Sudan</t>
  </si>
  <si>
    <t>Djibouti</t>
  </si>
  <si>
    <t>تونس</t>
  </si>
  <si>
    <t>موريتانيا</t>
  </si>
  <si>
    <t xml:space="preserve"> السعودية</t>
  </si>
  <si>
    <t>Jordan</t>
  </si>
  <si>
    <t>Mauritania</t>
  </si>
  <si>
    <t>Bahrain</t>
  </si>
  <si>
    <t>Country</t>
  </si>
  <si>
    <t>Egypt</t>
  </si>
  <si>
    <t>Saudi Arabia</t>
  </si>
  <si>
    <t>Morocco</t>
  </si>
  <si>
    <t>المغرب</t>
  </si>
  <si>
    <t>المجموع</t>
  </si>
  <si>
    <t>الجزائر</t>
  </si>
  <si>
    <t>قطر</t>
  </si>
  <si>
    <t>Oman</t>
  </si>
  <si>
    <t>Year</t>
  </si>
  <si>
    <t>Algeria</t>
  </si>
  <si>
    <t>Tunisia</t>
  </si>
  <si>
    <t>Notes:</t>
  </si>
  <si>
    <t xml:space="preserve">  الملاحظات:</t>
  </si>
  <si>
    <t xml:space="preserve">% of Change  </t>
  </si>
  <si>
    <t>الصومال</t>
  </si>
  <si>
    <t>Somalia</t>
  </si>
  <si>
    <t xml:space="preserve"> فلسطين</t>
  </si>
  <si>
    <t>جزر القمر</t>
  </si>
  <si>
    <t>Comoros</t>
  </si>
  <si>
    <t>ليبيا</t>
  </si>
  <si>
    <t>Libya</t>
  </si>
  <si>
    <t>سوريا</t>
  </si>
  <si>
    <t>Syria</t>
  </si>
  <si>
    <t>اليمن</t>
  </si>
  <si>
    <t>Yemen</t>
  </si>
  <si>
    <t xml:space="preserve"> قطر</t>
  </si>
  <si>
    <t>معدل التغير %</t>
  </si>
  <si>
    <t xml:space="preserve">حصص الدول العربية من إجمالي تدفقات وأرصدة
 الاستثمار الأجنبي الواردة إلى العالم وإلى الدول النامية  </t>
  </si>
  <si>
    <t xml:space="preserve">حصص الدول العربية  </t>
  </si>
  <si>
    <t>التغير 
Change</t>
  </si>
  <si>
    <t>Arab Countries Shares</t>
  </si>
  <si>
    <t xml:space="preserve"> التدفقات الواردة من الإجمالي العالمي</t>
  </si>
  <si>
    <t xml:space="preserve">  التدفقات الواردة من الإجمالي في الدول النامية</t>
  </si>
  <si>
    <t xml:space="preserve"> الأرصدة  الواردة من الإجمالي العالمي</t>
  </si>
  <si>
    <t xml:space="preserve">  الأرصدة الواردة من الإجمالي في الدول النامية</t>
  </si>
  <si>
    <t>السنة</t>
  </si>
  <si>
    <t>قيمة التدفقات إلى الدول العربية
(مليار دولار)</t>
  </si>
  <si>
    <t xml:space="preserve">  قيمة التدفقات إلى الدول النامية
(مليار دولار)</t>
  </si>
  <si>
    <t xml:space="preserve">  قيمة التدفقات إلى الدول العالم
(مليار دولار)</t>
  </si>
  <si>
    <t>حصة الدول العربية من إجمالي الدول النامية</t>
  </si>
  <si>
    <t>حصة الدول العربية من الإجمالي العالمي</t>
  </si>
  <si>
    <t>Qatar</t>
  </si>
  <si>
    <t>الإجمالي العربي</t>
  </si>
  <si>
    <t xml:space="preserve">تطور تدفقات الاستثمار الأجنبي المباشر الواردة إلى الدول العربية ونسبتها إلى الدول النامية والعالم/ FDI inflows into Arab countries and  proportion to developing countries and to world </t>
  </si>
  <si>
    <t>*  كل الجداول جاهزة للطباعة</t>
  </si>
  <si>
    <t>* All tables are ready for printing</t>
  </si>
  <si>
    <t>حصص الدول العربية من إجمالي تدفقات وأرصدة الاستثمار الأجنبي الواردة إلى العالم وإلى الدول النامية / Shares of Arab countries in the total inflows and instocks FDI of World and Developing Countries FDI</t>
  </si>
  <si>
    <t>The database of the United Nations Conference on Trade and Development (UNCTAD) has been fully adopted to monitor the actual flows of foreign direct investments in and out of Arab countries during the year 2021 and compare them with the year 2020.</t>
  </si>
  <si>
    <t>Icône de validation par la communauté</t>
  </si>
  <si>
    <t>تدفقات الاستثمار الأجنبي المباشر الواردة  إلى الدول العربية لعام 2022 (مليون دولار)</t>
  </si>
  <si>
    <t>FDI Inflows in to Arab Countries 2022 (US$ million)</t>
  </si>
  <si>
    <t>Arab Ranking 2022</t>
  </si>
  <si>
    <t xml:space="preserve">الحصة من الاجمالي العربي   </t>
  </si>
  <si>
    <t>التغير 
Cange</t>
  </si>
  <si>
    <t>الترتيب  العربي
2022</t>
  </si>
  <si>
    <t xml:space="preserve">Share in Total Arab </t>
  </si>
  <si>
    <t>Palestine</t>
  </si>
  <si>
    <t>….</t>
  </si>
  <si>
    <r>
      <rPr>
        <b/>
        <sz val="10"/>
        <color theme="1"/>
        <rFont val="Times New Roman"/>
        <family val="1"/>
      </rPr>
      <t>Source:</t>
    </r>
    <r>
      <rPr>
        <sz val="10"/>
        <color theme="1"/>
        <rFont val="Times New Roman"/>
        <family val="1"/>
      </rPr>
      <t xml:space="preserve"> UNCTAD, World Investment Report - July 2023</t>
    </r>
  </si>
  <si>
    <r>
      <rPr>
        <b/>
        <sz val="10"/>
        <color theme="1"/>
        <rFont val="Times New Roman"/>
        <family val="1"/>
      </rPr>
      <t>المصدر :</t>
    </r>
    <r>
      <rPr>
        <sz val="10"/>
        <color theme="1"/>
        <rFont val="Times New Roman"/>
        <family val="1"/>
      </rPr>
      <t xml:space="preserve"> الأونكتاد، تقرير الاستثمار العالمي- يوليو 2023</t>
    </r>
  </si>
  <si>
    <t>أرصدة الاستثمار الأجنبي المباشر الواردة إلى الدول العربية لعام 2022 (مليون دولار)</t>
  </si>
  <si>
    <t xml:space="preserve">Inward FDI Stocks into Arab Countries 2022 (US$ million) </t>
  </si>
  <si>
    <t xml:space="preserve">Share in Arab Total  </t>
  </si>
  <si>
    <t>تدفقات الاستثمار الأجنبي المباشر الصادرة من الدول العربية لعام 2022 (مليون دولار)</t>
  </si>
  <si>
    <t>FDI Outflow  from Arab Countries 2022 (US$ million)</t>
  </si>
  <si>
    <t xml:space="preserve"> سلطنة عمان</t>
  </si>
  <si>
    <t xml:space="preserve">UAE/الإمارات </t>
  </si>
  <si>
    <t>Saudi Arabia/ السعودية</t>
  </si>
  <si>
    <t>Qatar/ قطر</t>
  </si>
  <si>
    <t xml:space="preserve">الحصة من الاجمالي العربي   
Share in Arab Total </t>
  </si>
  <si>
    <t>Kuwait/الكويت</t>
  </si>
  <si>
    <t>تطور تدفقات الاستثمار الأجنبي المباشر الواردة إلى الدول العربية ونسبتها إلى الدول النامية والعالم (2013-2022)</t>
  </si>
  <si>
    <t>FDI Inflows into Arab Countries and  Proportion to Developing Countries and to World (2013-2022)</t>
  </si>
  <si>
    <t>Value of Inflows into Arab Countries
(US$ billion)</t>
  </si>
  <si>
    <t>Value of Inflows into Developing 
Countries (US$ billion)</t>
  </si>
  <si>
    <t>Value of Global Inflows 
(US$ billion)</t>
  </si>
  <si>
    <t xml:space="preserve">Arab Countries' Share of Developing Countries' Total </t>
  </si>
  <si>
    <t>Arab Countries' Share
  of Global Total</t>
  </si>
  <si>
    <r>
      <rPr>
        <b/>
        <sz val="10"/>
        <color theme="1"/>
        <rFont val="Times New Roman"/>
        <family val="1"/>
      </rPr>
      <t xml:space="preserve">المصدر : </t>
    </r>
    <r>
      <rPr>
        <sz val="10"/>
        <color theme="1"/>
        <rFont val="Times New Roman"/>
        <family val="1"/>
      </rPr>
      <t>الأونكتاد، تقرير الاستثمار العالمي- يوليو 2023</t>
    </r>
  </si>
  <si>
    <t xml:space="preserve"> عمليات الاندماج والاستحواذ الصافية عبر الحدود للدول العربية لعام 2022 ( مليون دولار)</t>
  </si>
  <si>
    <t xml:space="preserve"> Net Cross-Border Merger &amp; Acquisitions in Arab Countries 
during 2022 ( US$ mn)</t>
  </si>
  <si>
    <t xml:space="preserve">صفقات الشراء
Purchases Deals </t>
  </si>
  <si>
    <t xml:space="preserve">صفقات البيع
Sales Deals </t>
  </si>
  <si>
    <t>.....</t>
  </si>
  <si>
    <t>Total Arab 
Countries</t>
  </si>
  <si>
    <t xml:space="preserve">تدفقات الاستثمار الأجنبي المباشر الواردة إلى الدول العربية لعام 2022 /FDI inflows into Arab countries in 2022 </t>
  </si>
  <si>
    <t>أرصدة الاستثمار الأجنبي المباشر الواردة إلى الدول العربية لعام 2022/FDI instocks in Arab countries in 2022</t>
  </si>
  <si>
    <t xml:space="preserve">تدفقات الاستثمار الأجنبي المباشر الصادرة من الدول العربية لعام 2022 /FDI outflows from Arab countries in2022 </t>
  </si>
  <si>
    <t xml:space="preserve">أرصدة الاستثمار الأجنبي المباشر الصادرة من الدول العربية لعام 2022 /FDI outstocks from Arab countries  in 2022 </t>
  </si>
  <si>
    <t xml:space="preserve">قيمة عمليات الاندماج والاستحواذ الصافية عبر الحدود للدول العربية لعام 2022 /Value of net cross-border M&amp;As in Arab countries in 2022 </t>
  </si>
  <si>
    <t>قاعدة بيانات الإستثمار الأجنبي المباشر في الدول العربية-2022</t>
  </si>
  <si>
    <t>Database of FDI in the Arab countries-2022</t>
  </si>
  <si>
    <r>
      <t xml:space="preserve">
</t>
    </r>
    <r>
      <rPr>
        <b/>
        <sz val="18"/>
        <rFont val="Times New Roman"/>
        <family val="1"/>
      </rPr>
      <t>1. Data sources</t>
    </r>
    <r>
      <rPr>
        <sz val="10"/>
        <rFont val="Times New Roman"/>
        <family val="1"/>
      </rPr>
      <t xml:space="preserve">:
</t>
    </r>
    <r>
      <rPr>
        <sz val="16"/>
        <rFont val="Times New Roman"/>
        <family val="1"/>
      </rPr>
      <t xml:space="preserve">The database of the United Nations Conference on Trade and Development (UNCTAD) has been fully adopted to monitor the actual flows of foreign direct investments in and out of Arab countries during the year 2022 and compare them with the year 2021.
</t>
    </r>
    <r>
      <rPr>
        <sz val="13"/>
        <rFont val="Times New Roman"/>
        <family val="1"/>
      </rPr>
      <t xml:space="preserve">
</t>
    </r>
    <r>
      <rPr>
        <b/>
        <sz val="18"/>
        <rFont val="Times New Roman"/>
        <family val="1"/>
      </rPr>
      <t>2. Content:</t>
    </r>
    <r>
      <rPr>
        <sz val="10"/>
        <rFont val="Times New Roman"/>
        <family val="1"/>
      </rPr>
      <t xml:space="preserve">
</t>
    </r>
    <r>
      <rPr>
        <sz val="13"/>
        <rFont val="Times New Roman"/>
        <family val="1"/>
      </rPr>
      <t xml:space="preserve">
</t>
    </r>
    <r>
      <rPr>
        <sz val="16"/>
        <rFont val="Times New Roman"/>
        <family val="1"/>
      </rPr>
      <t>The database contains 7 tables to monitor FDI inflows and stocks from Arab countries during 2021 and 2022. Net cross-border mergers and acquisitions were also addressed in the Arab region during the same period.</t>
    </r>
    <r>
      <rPr>
        <sz val="10"/>
        <rFont val="Times New Roman"/>
        <family val="1"/>
      </rPr>
      <t xml:space="preserve">
</t>
    </r>
  </si>
  <si>
    <r>
      <rPr>
        <b/>
        <sz val="18"/>
        <rFont val="Times New Roman"/>
        <family val="1"/>
      </rPr>
      <t xml:space="preserve">
1. مصادر البيانات :</t>
    </r>
    <r>
      <rPr>
        <sz val="10"/>
        <rFont val="Arial"/>
        <family val="2"/>
      </rPr>
      <t xml:space="preserve">
</t>
    </r>
    <r>
      <rPr>
        <sz val="14"/>
        <rFont val="Times New Roman"/>
        <family val="1"/>
      </rPr>
      <t xml:space="preserve"> </t>
    </r>
    <r>
      <rPr>
        <sz val="16"/>
        <rFont val="Times New Roman"/>
        <family val="1"/>
      </rPr>
      <t>تم الاعتماد بشكل كلي  قاعدة بيانات مؤتمر الأمم المتحدة للتجارة والتنمية (الأونكتاد) لرصد التدفقات الفعلية للاستثمارات الأجنبية المباشرة الواردةا لدول العربية والصادرة عنها خلال عام 2022 ومقارنتها بعام 2021</t>
    </r>
    <r>
      <rPr>
        <sz val="10"/>
        <rFont val="Arial"/>
        <family val="2"/>
      </rPr>
      <t xml:space="preserve">
</t>
    </r>
    <r>
      <rPr>
        <b/>
        <sz val="18"/>
        <rFont val="Times New Roman"/>
        <family val="1"/>
      </rPr>
      <t xml:space="preserve">2. المحتوى :
</t>
    </r>
    <r>
      <rPr>
        <sz val="16"/>
        <rFont val="Times New Roman"/>
        <family val="1"/>
      </rPr>
      <t xml:space="preserve">
تحتوي قاعدة البيانات على 7 جداول  لرصد تدفقات وأرصدة الاستثمار الأجنبي المباشر الواردة والصادرة عن الدول العربية خلال عامي 2021 و2022، كما تم التطرق الى عمليات الاندماج والاستحواذ الصافية عبر الحدود في المنطقة العربية خلتال نفس الفترة.</t>
    </r>
    <r>
      <rPr>
        <sz val="14"/>
        <rFont val="Times New Roman"/>
        <family val="1"/>
      </rPr>
      <t xml:space="preserve">
</t>
    </r>
    <r>
      <rPr>
        <sz val="10"/>
        <rFont val="Arial"/>
        <family val="2"/>
      </rPr>
      <t xml:space="preserve">
</t>
    </r>
  </si>
  <si>
    <t>Egypt/مصر</t>
  </si>
  <si>
    <t>Oman/سلطنة عمان</t>
  </si>
  <si>
    <t>Morocco/المغرب</t>
  </si>
  <si>
    <t>Bahrain/البحرين</t>
  </si>
  <si>
    <t>Mauritania/موريتانيا</t>
  </si>
  <si>
    <t>Jordan/الأردن</t>
  </si>
  <si>
    <t>Tunisia/تونس</t>
  </si>
  <si>
    <t>Somalia/الصومال</t>
  </si>
  <si>
    <t>Sudan/السودان</t>
  </si>
  <si>
    <t>Lebanon/لبنان</t>
  </si>
  <si>
    <t>Palestine/ فلسطين</t>
  </si>
  <si>
    <t>Djibouti/جيبوتي</t>
  </si>
  <si>
    <t>Algeria/الجزائر</t>
  </si>
  <si>
    <t>Comoros/جزر القمر</t>
  </si>
  <si>
    <t>Libya/ليبيا</t>
  </si>
  <si>
    <t>Syria/سوريا</t>
  </si>
  <si>
    <t>Yemen/اليمن</t>
  </si>
  <si>
    <t>Iraq/العراق</t>
  </si>
  <si>
    <t xml:space="preserve">العودة للقائمة الرئيسية
Back to Index </t>
  </si>
  <si>
    <t>المحتوى 
Content</t>
  </si>
  <si>
    <t>Shares of FDI Flows and Stocks Inward to Arab Countries 
  of Total World &amp; Developing Countries</t>
  </si>
  <si>
    <t xml:space="preserve">FDI inflows 
 of Total World </t>
  </si>
  <si>
    <t xml:space="preserve">FDI inflows of Total
  Developing Countries </t>
  </si>
  <si>
    <t xml:space="preserve">FDI Stocks Inwars
 of Total in World </t>
  </si>
  <si>
    <t xml:space="preserve">FDI Stocks Inwars of Total
  Developing Countries </t>
  </si>
  <si>
    <r>
      <t xml:space="preserve">Source: </t>
    </r>
    <r>
      <rPr>
        <sz val="9"/>
        <color theme="1"/>
        <rFont val="Times New Roman"/>
        <family val="1"/>
      </rPr>
      <t>UNCTAD, World Investment Report - July 2023</t>
    </r>
  </si>
  <si>
    <r>
      <t xml:space="preserve">المصدر : </t>
    </r>
    <r>
      <rPr>
        <sz val="10"/>
        <color theme="1"/>
        <rFont val="Times New Roman"/>
        <family val="1"/>
      </rPr>
      <t>الأونكتاد، تقرير الاستثمار العالمي- يوليو 2023</t>
    </r>
  </si>
  <si>
    <t>FDI Stock Outflow from Arab Countries by the End of 2022 (US$ million)</t>
  </si>
  <si>
    <t>أرصدة الاستثمار الأجنبي المباشر الصادرة من الدول العربية بنهاية عام 2022 (مليون دولار)</t>
  </si>
  <si>
    <t>قاعدة بيانات تدفقات وأرصدة اللإستثمار الأجنبي المباشر في الدول العربية-2022
Database of FDI Flows &amp; Stocks in the Arab countries - 2022</t>
  </si>
  <si>
    <t>Last Update : June 2023
آخر تحديث: يونيو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</si>
</sst>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_);[Red]\(0\)"/>
    <numFmt numFmtId="167" formatCode="0.0_);[Red]\(0.0\)"/>
  </numFmts>
  <fonts count="47" x14ac:knownFonts="1">
    <font>
      <sz val="11"/>
      <color theme="1"/>
      <name val="Calibri"/>
      <family val="2"/>
      <scheme val="minor"/>
    </font>
    <font>
      <sz val="11"/>
      <color theme="1"/>
      <name val="Times New Roman"/>
      <family val="2"/>
    </font>
    <font>
      <sz val="11"/>
      <color theme="1"/>
      <name val="Times New Roman"/>
      <family val="1"/>
    </font>
    <font>
      <b/>
      <sz val="14"/>
      <color theme="0"/>
      <name val="Times New Roman"/>
      <family val="1"/>
    </font>
    <font>
      <sz val="12"/>
      <color theme="1"/>
      <name val="Times New Roman"/>
      <family val="1"/>
    </font>
    <font>
      <b/>
      <sz val="16"/>
      <color theme="0"/>
      <name val="Times New Roman"/>
      <family val="1"/>
    </font>
    <font>
      <b/>
      <sz val="12"/>
      <color rgb="FFC00000"/>
      <name val="Times New Roman"/>
      <family val="1"/>
    </font>
    <font>
      <b/>
      <sz val="11"/>
      <color rgb="FFC00000"/>
      <name val="Times New Roman"/>
      <family val="1"/>
    </font>
    <font>
      <b/>
      <sz val="11"/>
      <color theme="1"/>
      <name val="Times New Roman"/>
      <family val="1"/>
    </font>
    <font>
      <sz val="10"/>
      <name val="Arial"/>
      <family val="2"/>
    </font>
    <font>
      <u/>
      <sz val="10"/>
      <color theme="10"/>
      <name val="Arial"/>
      <family val="2"/>
    </font>
    <font>
      <u/>
      <sz val="11"/>
      <color theme="10"/>
      <name val="Times New Roman"/>
      <family val="2"/>
    </font>
    <font>
      <sz val="11"/>
      <color theme="1"/>
      <name val="Calibri"/>
      <family val="2"/>
      <scheme val="minor"/>
    </font>
    <font>
      <sz val="10"/>
      <color theme="1"/>
      <name val="Times New Roman"/>
      <family val="1"/>
    </font>
    <font>
      <b/>
      <sz val="22"/>
      <color theme="0"/>
      <name val="Times New Roman"/>
      <family val="1"/>
    </font>
    <font>
      <b/>
      <sz val="12"/>
      <color theme="0"/>
      <name val="Times New Roman"/>
      <family val="1"/>
    </font>
    <font>
      <b/>
      <sz val="10"/>
      <color rgb="FFC00000"/>
      <name val="Times New Roman"/>
      <family val="1"/>
    </font>
    <font>
      <b/>
      <sz val="10"/>
      <color theme="1"/>
      <name val="Times New Roman"/>
      <family val="1"/>
    </font>
    <font>
      <u/>
      <sz val="11"/>
      <color theme="10"/>
      <name val="Calibri"/>
      <family val="2"/>
      <scheme val="minor"/>
    </font>
    <font>
      <b/>
      <sz val="12"/>
      <color theme="1"/>
      <name val="Times New Roman"/>
      <family val="1"/>
    </font>
    <font>
      <b/>
      <sz val="15"/>
      <color theme="0"/>
      <name val="Times New Roman"/>
      <family val="1"/>
    </font>
    <font>
      <b/>
      <sz val="20"/>
      <color theme="0"/>
      <name val="Times New Roman"/>
      <family val="1"/>
    </font>
    <font>
      <b/>
      <sz val="18"/>
      <color theme="1"/>
      <name val="Times New Roman"/>
      <family val="1"/>
    </font>
    <font>
      <sz val="10"/>
      <name val="Times New Roman"/>
      <family val="1"/>
    </font>
    <font>
      <b/>
      <sz val="18"/>
      <name val="Times New Roman"/>
      <family val="1"/>
    </font>
    <font>
      <sz val="14"/>
      <name val="Times New Roman"/>
      <family val="1"/>
    </font>
    <font>
      <sz val="13"/>
      <name val="Times New Roman"/>
      <family val="1"/>
    </font>
    <font>
      <sz val="10"/>
      <name val="Arial"/>
      <family val="1"/>
    </font>
    <font>
      <sz val="16"/>
      <name val="Times New Roman"/>
      <family val="1"/>
    </font>
    <font>
      <b/>
      <sz val="18"/>
      <color rgb="FFC00000"/>
      <name val="Times New Roman"/>
      <family val="1"/>
    </font>
    <font>
      <sz val="14"/>
      <color rgb="FFC00000"/>
      <name val="Times New Roman"/>
      <family val="1"/>
    </font>
    <font>
      <sz val="18"/>
      <color rgb="FFFF0000"/>
      <name val="Times New Roman"/>
      <family val="1"/>
    </font>
    <font>
      <b/>
      <sz val="12"/>
      <color rgb="FFC00000"/>
      <name val="Arial"/>
      <family val="2"/>
    </font>
    <font>
      <b/>
      <sz val="20"/>
      <name val="Times New Roman"/>
      <family val="1"/>
    </font>
    <font>
      <b/>
      <sz val="11"/>
      <name val="Times New Roman"/>
      <family val="1"/>
    </font>
    <font>
      <b/>
      <sz val="17"/>
      <color theme="0"/>
      <name val="Times New Roman"/>
      <family val="1"/>
    </font>
    <font>
      <b/>
      <sz val="14"/>
      <color rgb="FFC00000"/>
      <name val="Times New Roman"/>
      <family val="1"/>
    </font>
    <font>
      <sz val="9"/>
      <color theme="1"/>
      <name val="Times New Roman"/>
      <family val="1"/>
    </font>
    <font>
      <b/>
      <sz val="14"/>
      <color theme="1"/>
      <name val="Times New Roman"/>
      <family val="1"/>
    </font>
    <font>
      <b/>
      <sz val="15"/>
      <color rgb="FF960000"/>
      <name val="Times New Roman"/>
      <family val="1"/>
    </font>
    <font>
      <sz val="15"/>
      <color theme="0"/>
      <name val="Times New Roman"/>
      <family val="1"/>
    </font>
    <font>
      <b/>
      <sz val="18"/>
      <color theme="0"/>
      <name val="Times New Roman"/>
      <family val="1"/>
    </font>
    <font>
      <b/>
      <sz val="15"/>
      <color theme="1"/>
      <name val="Times New Roman"/>
      <family val="1"/>
    </font>
    <font>
      <b/>
      <sz val="15"/>
      <color rgb="FFC00000"/>
      <name val="Times New Roman"/>
      <family val="1"/>
    </font>
    <font>
      <b/>
      <u/>
      <sz val="14"/>
      <color theme="1"/>
      <name val="Times New Roman"/>
      <family val="1"/>
    </font>
    <font>
      <b/>
      <sz val="9"/>
      <color theme="1"/>
      <name val="Times New Roman"/>
      <family val="1"/>
    </font>
    <font>
      <b/>
      <sz val="22"/>
      <name val="Times New Roman"/>
      <family val="1"/>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tint="0.34998626667073579"/>
        <bgColor indexed="64"/>
      </patternFill>
    </fill>
  </fills>
  <borders count="27">
    <border>
      <left/>
      <right/>
      <top/>
      <bottom/>
      <diagonal/>
    </border>
    <border>
      <left style="medium">
        <color theme="0"/>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3" tint="-0.24994659260841701"/>
      </left>
      <right/>
      <top style="thin">
        <color theme="3" tint="-0.24994659260841701"/>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diagonal/>
    </border>
    <border>
      <left/>
      <right style="thin">
        <color theme="3" tint="-0.24994659260841701"/>
      </right>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s>
  <cellStyleXfs count="11">
    <xf numFmtId="0" fontId="0" fillId="0" borderId="0"/>
    <xf numFmtId="0" fontId="9" fillId="0" borderId="0"/>
    <xf numFmtId="0" fontId="10" fillId="0" borderId="0" applyNumberFormat="0" applyFill="0" applyBorder="0" applyAlignment="0" applyProtection="0"/>
    <xf numFmtId="0" fontId="11" fillId="0" borderId="0" applyNumberFormat="0" applyFill="0" applyBorder="0" applyAlignment="0" applyProtection="0"/>
    <xf numFmtId="0" fontId="18" fillId="0" borderId="0" applyNumberFormat="0" applyFill="0" applyBorder="0" applyAlignment="0" applyProtection="0"/>
    <xf numFmtId="0" fontId="9" fillId="0" borderId="0"/>
    <xf numFmtId="0" fontId="12" fillId="0" borderId="0"/>
    <xf numFmtId="9" fontId="1" fillId="0" borderId="0" applyFont="0" applyFill="0" applyBorder="0" applyAlignment="0" applyProtection="0"/>
    <xf numFmtId="0" fontId="1" fillId="0" borderId="0"/>
    <xf numFmtId="1" fontId="9" fillId="0" borderId="0"/>
    <xf numFmtId="0" fontId="12" fillId="0" borderId="0"/>
  </cellStyleXfs>
  <cellXfs count="176">
    <xf numFmtId="0" fontId="0" fillId="0" borderId="0" xfId="0"/>
    <xf numFmtId="0" fontId="9" fillId="0" borderId="0" xfId="5"/>
    <xf numFmtId="0" fontId="22" fillId="0" borderId="0" xfId="5" applyFont="1"/>
    <xf numFmtId="0" fontId="22" fillId="0" borderId="0" xfId="5" applyFont="1" applyAlignment="1">
      <alignment horizontal="center"/>
    </xf>
    <xf numFmtId="0" fontId="23" fillId="0" borderId="6" xfId="5" applyFont="1" applyBorder="1" applyAlignment="1">
      <alignment horizontal="center" vertical="center" wrapText="1"/>
    </xf>
    <xf numFmtId="0" fontId="27" fillId="0" borderId="6" xfId="5" applyFont="1" applyBorder="1" applyAlignment="1">
      <alignment horizontal="center" vertical="top" wrapText="1" readingOrder="2"/>
    </xf>
    <xf numFmtId="0" fontId="29" fillId="0" borderId="7" xfId="5" applyFont="1" applyBorder="1" applyAlignment="1">
      <alignment horizontal="center" vertical="center" wrapText="1"/>
    </xf>
    <xf numFmtId="0" fontId="30" fillId="0" borderId="8" xfId="5" applyFont="1" applyBorder="1" applyAlignment="1">
      <alignment horizontal="center" vertical="center" wrapText="1" readingOrder="1"/>
    </xf>
    <xf numFmtId="0" fontId="30" fillId="0" borderId="8" xfId="5" applyFont="1" applyBorder="1" applyAlignment="1">
      <alignment horizontal="center" vertical="center" wrapText="1" readingOrder="2"/>
    </xf>
    <xf numFmtId="0" fontId="31" fillId="0" borderId="0" xfId="5" applyFont="1" applyAlignment="1">
      <alignment horizontal="right" wrapText="1"/>
    </xf>
    <xf numFmtId="0" fontId="2" fillId="0" borderId="0" xfId="6" applyFont="1"/>
    <xf numFmtId="166" fontId="4" fillId="3" borderId="0" xfId="6" applyNumberFormat="1" applyFont="1" applyFill="1" applyAlignment="1">
      <alignment horizontal="center" vertical="center"/>
    </xf>
    <xf numFmtId="166" fontId="4" fillId="2" borderId="0" xfId="6" applyNumberFormat="1" applyFont="1" applyFill="1" applyAlignment="1">
      <alignment horizontal="center" vertical="center"/>
    </xf>
    <xf numFmtId="166" fontId="2" fillId="0" borderId="0" xfId="6" applyNumberFormat="1" applyFont="1"/>
    <xf numFmtId="165" fontId="2" fillId="0" borderId="0" xfId="6" applyNumberFormat="1" applyFont="1"/>
    <xf numFmtId="0" fontId="1" fillId="0" borderId="0" xfId="8"/>
    <xf numFmtId="0" fontId="6" fillId="4" borderId="0" xfId="6" applyFont="1" applyFill="1" applyAlignment="1">
      <alignment horizontal="center" vertical="center" wrapText="1"/>
    </xf>
    <xf numFmtId="165" fontId="1" fillId="0" borderId="0" xfId="8" applyNumberFormat="1"/>
    <xf numFmtId="0" fontId="2" fillId="0" borderId="1" xfId="6" applyFont="1" applyBorder="1"/>
    <xf numFmtId="166" fontId="2" fillId="0" borderId="1" xfId="6" applyNumberFormat="1" applyFont="1" applyBorder="1"/>
    <xf numFmtId="0" fontId="7" fillId="4" borderId="0" xfId="6" applyFont="1" applyFill="1" applyAlignment="1">
      <alignment horizontal="center" vertical="center" wrapText="1" readingOrder="2"/>
    </xf>
    <xf numFmtId="0" fontId="7" fillId="4" borderId="0" xfId="6" applyFont="1" applyFill="1" applyAlignment="1">
      <alignment horizontal="center" wrapText="1"/>
    </xf>
    <xf numFmtId="0" fontId="7" fillId="4" borderId="0" xfId="6" applyFont="1" applyFill="1" applyAlignment="1">
      <alignment horizontal="center" vertical="center" wrapText="1" readingOrder="1"/>
    </xf>
    <xf numFmtId="167" fontId="4" fillId="3" borderId="0" xfId="6" applyNumberFormat="1" applyFont="1" applyFill="1" applyAlignment="1">
      <alignment horizontal="center" vertical="center"/>
    </xf>
    <xf numFmtId="166" fontId="19" fillId="3" borderId="0" xfId="6" applyNumberFormat="1" applyFont="1" applyFill="1" applyAlignment="1">
      <alignment horizontal="center" vertical="center"/>
    </xf>
    <xf numFmtId="167" fontId="4" fillId="2" borderId="0" xfId="6" applyNumberFormat="1" applyFont="1" applyFill="1" applyAlignment="1">
      <alignment horizontal="center" vertical="center"/>
    </xf>
    <xf numFmtId="166" fontId="19" fillId="2" borderId="0" xfId="6" applyNumberFormat="1" applyFont="1" applyFill="1" applyAlignment="1">
      <alignment horizontal="center" vertical="center"/>
    </xf>
    <xf numFmtId="0" fontId="7" fillId="4" borderId="0" xfId="6" applyFont="1" applyFill="1" applyAlignment="1">
      <alignment horizontal="center" vertical="center" wrapText="1"/>
    </xf>
    <xf numFmtId="0" fontId="4" fillId="3" borderId="0" xfId="6" applyFont="1" applyFill="1" applyAlignment="1">
      <alignment horizontal="center" vertical="center"/>
    </xf>
    <xf numFmtId="0" fontId="4" fillId="2" borderId="0" xfId="6" applyFont="1" applyFill="1" applyAlignment="1">
      <alignment horizontal="center" vertical="center"/>
    </xf>
    <xf numFmtId="164" fontId="4" fillId="3" borderId="0" xfId="7" applyNumberFormat="1" applyFont="1" applyFill="1" applyBorder="1" applyAlignment="1">
      <alignment horizontal="center" vertical="center"/>
    </xf>
    <xf numFmtId="164" fontId="19" fillId="3" borderId="0" xfId="7" applyNumberFormat="1" applyFont="1" applyFill="1" applyBorder="1" applyAlignment="1">
      <alignment horizontal="center" vertical="center"/>
    </xf>
    <xf numFmtId="164" fontId="4" fillId="2" borderId="0" xfId="7" applyNumberFormat="1" applyFont="1" applyFill="1" applyBorder="1" applyAlignment="1">
      <alignment horizontal="center" vertical="center"/>
    </xf>
    <xf numFmtId="164" fontId="19" fillId="2" borderId="0" xfId="7" applyNumberFormat="1" applyFont="1" applyFill="1" applyBorder="1" applyAlignment="1">
      <alignment horizontal="center" vertical="center"/>
    </xf>
    <xf numFmtId="0" fontId="9" fillId="0" borderId="0" xfId="5" applyAlignment="1">
      <alignment horizontal="left"/>
    </xf>
    <xf numFmtId="0" fontId="34" fillId="2" borderId="9" xfId="2" applyFont="1" applyFill="1" applyBorder="1" applyAlignment="1">
      <alignment horizontal="left" vertical="center"/>
    </xf>
    <xf numFmtId="0" fontId="34" fillId="2" borderId="4" xfId="2" applyFont="1" applyFill="1" applyBorder="1" applyAlignment="1">
      <alignment horizontal="left" vertical="center"/>
    </xf>
    <xf numFmtId="0" fontId="14" fillId="7" borderId="2" xfId="5" applyFont="1" applyFill="1" applyBorder="1" applyAlignment="1">
      <alignment horizontal="center"/>
    </xf>
    <xf numFmtId="0" fontId="14" fillId="7" borderId="3" xfId="5" applyFont="1" applyFill="1" applyBorder="1" applyAlignment="1">
      <alignment horizontal="center"/>
    </xf>
    <xf numFmtId="0" fontId="21" fillId="7" borderId="4" xfId="5" applyFont="1" applyFill="1" applyBorder="1" applyAlignment="1">
      <alignment horizontal="center" vertical="center"/>
    </xf>
    <xf numFmtId="0" fontId="21" fillId="7" borderId="5" xfId="5" applyFont="1" applyFill="1" applyBorder="1" applyAlignment="1">
      <alignment horizontal="center" vertical="center"/>
    </xf>
    <xf numFmtId="0" fontId="33" fillId="2" borderId="10" xfId="5" applyFont="1" applyFill="1" applyBorder="1" applyAlignment="1">
      <alignment horizontal="center"/>
    </xf>
    <xf numFmtId="0" fontId="24" fillId="2" borderId="2" xfId="5" applyFont="1" applyFill="1" applyBorder="1" applyAlignment="1">
      <alignment horizontal="center" vertical="center"/>
    </xf>
    <xf numFmtId="0" fontId="24" fillId="2" borderId="3" xfId="5" applyFont="1" applyFill="1" applyBorder="1" applyAlignment="1">
      <alignment horizontal="center" vertical="center"/>
    </xf>
    <xf numFmtId="0" fontId="9" fillId="2" borderId="9" xfId="5" applyFill="1" applyBorder="1" applyAlignment="1">
      <alignment horizontal="center"/>
    </xf>
    <xf numFmtId="0" fontId="9" fillId="2" borderId="10" xfId="5" applyFill="1" applyBorder="1" applyAlignment="1">
      <alignment horizontal="center"/>
    </xf>
    <xf numFmtId="0" fontId="7" fillId="4" borderId="0" xfId="6" applyFont="1" applyFill="1" applyAlignment="1">
      <alignment horizontal="center" vertical="center" wrapText="1"/>
    </xf>
    <xf numFmtId="0" fontId="7" fillId="4" borderId="0" xfId="6" applyFont="1" applyFill="1" applyAlignment="1">
      <alignment horizontal="center" vertical="center" wrapText="1" readingOrder="2"/>
    </xf>
    <xf numFmtId="0" fontId="5" fillId="8" borderId="11" xfId="6" applyFont="1" applyFill="1" applyBorder="1" applyAlignment="1">
      <alignment horizontal="center" vertical="center" wrapText="1"/>
    </xf>
    <xf numFmtId="0" fontId="5" fillId="8" borderId="12" xfId="6" applyFont="1" applyFill="1" applyBorder="1" applyAlignment="1">
      <alignment horizontal="center" vertical="center" wrapText="1"/>
    </xf>
    <xf numFmtId="0" fontId="5" fillId="8" borderId="13" xfId="6" applyFont="1" applyFill="1" applyBorder="1" applyAlignment="1">
      <alignment horizontal="center" vertical="center" wrapText="1"/>
    </xf>
    <xf numFmtId="0" fontId="5" fillId="8" borderId="14" xfId="6" applyFont="1" applyFill="1" applyBorder="1" applyAlignment="1">
      <alignment horizontal="center" vertical="center" wrapText="1"/>
    </xf>
    <xf numFmtId="0" fontId="5" fillId="8" borderId="0" xfId="6" applyFont="1" applyFill="1" applyAlignment="1">
      <alignment horizontal="center" vertical="center" wrapText="1"/>
    </xf>
    <xf numFmtId="0" fontId="5" fillId="8" borderId="15" xfId="6" applyFont="1" applyFill="1" applyBorder="1" applyAlignment="1">
      <alignment horizontal="center" vertical="center" wrapText="1"/>
    </xf>
    <xf numFmtId="0" fontId="7" fillId="4" borderId="14" xfId="6" applyFont="1" applyFill="1" applyBorder="1" applyAlignment="1">
      <alignment horizontal="center" vertical="center" wrapText="1"/>
    </xf>
    <xf numFmtId="0" fontId="36" fillId="4" borderId="0" xfId="6" applyFont="1" applyFill="1" applyAlignment="1">
      <alignment horizontal="center" vertical="center" wrapText="1"/>
    </xf>
    <xf numFmtId="0" fontId="7" fillId="4" borderId="15" xfId="6" applyFont="1" applyFill="1" applyBorder="1" applyAlignment="1">
      <alignment horizontal="center" vertical="center" wrapText="1"/>
    </xf>
    <xf numFmtId="0" fontId="16" fillId="4" borderId="0" xfId="6" applyFont="1" applyFill="1" applyAlignment="1">
      <alignment horizontal="center" vertical="top" wrapText="1"/>
    </xf>
    <xf numFmtId="0" fontId="2" fillId="3" borderId="14" xfId="6" applyFont="1" applyFill="1" applyBorder="1" applyAlignment="1">
      <alignment horizontal="center" vertical="center"/>
    </xf>
    <xf numFmtId="167" fontId="19" fillId="3" borderId="0" xfId="6" applyNumberFormat="1" applyFont="1" applyFill="1" applyAlignment="1">
      <alignment horizontal="center" vertical="center"/>
    </xf>
    <xf numFmtId="166" fontId="38" fillId="3" borderId="0" xfId="6" applyNumberFormat="1" applyFont="1" applyFill="1" applyAlignment="1">
      <alignment horizontal="center" vertical="center"/>
    </xf>
    <xf numFmtId="0" fontId="19" fillId="3" borderId="0" xfId="6" applyFont="1" applyFill="1" applyAlignment="1">
      <alignment horizontal="center" vertical="center"/>
    </xf>
    <xf numFmtId="0" fontId="2" fillId="3" borderId="15" xfId="6" applyFont="1" applyFill="1" applyBorder="1" applyAlignment="1">
      <alignment horizontal="center" vertical="center"/>
    </xf>
    <xf numFmtId="164" fontId="0" fillId="0" borderId="0" xfId="7" applyNumberFormat="1" applyFont="1"/>
    <xf numFmtId="0" fontId="2" fillId="2" borderId="14" xfId="6" applyFont="1" applyFill="1" applyBorder="1" applyAlignment="1">
      <alignment horizontal="center" vertical="center"/>
    </xf>
    <xf numFmtId="167" fontId="19" fillId="2" borderId="0" xfId="6" applyNumberFormat="1" applyFont="1" applyFill="1" applyAlignment="1">
      <alignment horizontal="center" vertical="center"/>
    </xf>
    <xf numFmtId="166" fontId="38" fillId="2" borderId="0" xfId="6" applyNumberFormat="1" applyFont="1" applyFill="1" applyAlignment="1">
      <alignment horizontal="center" vertical="center"/>
    </xf>
    <xf numFmtId="0" fontId="19" fillId="2" borderId="0" xfId="6" applyFont="1" applyFill="1" applyAlignment="1">
      <alignment horizontal="center" vertical="center"/>
    </xf>
    <xf numFmtId="0" fontId="2" fillId="2" borderId="15" xfId="6" applyFont="1" applyFill="1" applyBorder="1" applyAlignment="1">
      <alignment horizontal="center" vertical="center"/>
    </xf>
    <xf numFmtId="166" fontId="20" fillId="9" borderId="16" xfId="6" applyNumberFormat="1" applyFont="1" applyFill="1" applyBorder="1" applyAlignment="1">
      <alignment horizontal="center" vertical="center" wrapText="1"/>
    </xf>
    <xf numFmtId="166" fontId="20" fillId="9" borderId="17" xfId="6" applyNumberFormat="1" applyFont="1" applyFill="1" applyBorder="1" applyAlignment="1">
      <alignment horizontal="center" vertical="center" wrapText="1"/>
    </xf>
    <xf numFmtId="9" fontId="20" fillId="9" borderId="17" xfId="7" applyFont="1" applyFill="1" applyBorder="1" applyAlignment="1">
      <alignment horizontal="center" vertical="center"/>
    </xf>
    <xf numFmtId="167" fontId="39" fillId="9" borderId="17" xfId="6" applyNumberFormat="1" applyFont="1" applyFill="1" applyBorder="1" applyAlignment="1">
      <alignment horizontal="center" vertical="center" wrapText="1"/>
    </xf>
    <xf numFmtId="166" fontId="39" fillId="9" borderId="17" xfId="6" applyNumberFormat="1" applyFont="1" applyFill="1" applyBorder="1" applyAlignment="1">
      <alignment horizontal="center" vertical="center"/>
    </xf>
    <xf numFmtId="1" fontId="3" fillId="9" borderId="17" xfId="6" applyNumberFormat="1" applyFont="1" applyFill="1" applyBorder="1" applyAlignment="1">
      <alignment horizontal="center" vertical="center" wrapText="1"/>
    </xf>
    <xf numFmtId="1" fontId="40" fillId="9" borderId="17" xfId="6" applyNumberFormat="1" applyFont="1" applyFill="1" applyBorder="1" applyAlignment="1">
      <alignment horizontal="center" vertical="center" wrapText="1"/>
    </xf>
    <xf numFmtId="0" fontId="20" fillId="9" borderId="17" xfId="6" applyFont="1" applyFill="1" applyBorder="1" applyAlignment="1">
      <alignment horizontal="center" vertical="center" wrapText="1"/>
    </xf>
    <xf numFmtId="0" fontId="20" fillId="9" borderId="18" xfId="6" applyFont="1" applyFill="1" applyBorder="1" applyAlignment="1">
      <alignment horizontal="center" vertical="center" wrapText="1"/>
    </xf>
    <xf numFmtId="0" fontId="13" fillId="0" borderId="0" xfId="6" applyFont="1" applyAlignment="1">
      <alignment vertical="center"/>
    </xf>
    <xf numFmtId="0" fontId="13" fillId="0" borderId="0" xfId="6" applyFont="1" applyAlignment="1">
      <alignment horizontal="right" vertical="center"/>
    </xf>
    <xf numFmtId="0" fontId="2" fillId="0" borderId="0" xfId="6" applyFont="1" applyAlignment="1">
      <alignment horizontal="center"/>
    </xf>
    <xf numFmtId="0" fontId="41" fillId="8" borderId="11" xfId="6" applyFont="1" applyFill="1" applyBorder="1" applyAlignment="1">
      <alignment horizontal="center" vertical="center" wrapText="1"/>
    </xf>
    <xf numFmtId="0" fontId="41" fillId="8" borderId="12" xfId="6" applyFont="1" applyFill="1" applyBorder="1" applyAlignment="1">
      <alignment horizontal="center" vertical="center" wrapText="1"/>
    </xf>
    <xf numFmtId="0" fontId="41" fillId="8" borderId="13" xfId="6" applyFont="1" applyFill="1" applyBorder="1" applyAlignment="1">
      <alignment horizontal="center" vertical="center" wrapText="1"/>
    </xf>
    <xf numFmtId="0" fontId="41" fillId="8" borderId="14" xfId="6" applyFont="1" applyFill="1" applyBorder="1" applyAlignment="1">
      <alignment horizontal="center" vertical="center" wrapText="1"/>
    </xf>
    <xf numFmtId="0" fontId="41" fillId="8" borderId="0" xfId="6" applyFont="1" applyFill="1" applyAlignment="1">
      <alignment horizontal="center" vertical="center" wrapText="1"/>
    </xf>
    <xf numFmtId="0" fontId="41" fillId="8" borderId="15" xfId="6" applyFont="1" applyFill="1" applyBorder="1" applyAlignment="1">
      <alignment horizontal="center" vertical="center" wrapText="1"/>
    </xf>
    <xf numFmtId="0" fontId="16" fillId="4" borderId="14" xfId="6" applyFont="1" applyFill="1" applyBorder="1" applyAlignment="1">
      <alignment horizontal="center" vertical="center" wrapText="1"/>
    </xf>
    <xf numFmtId="0" fontId="6" fillId="4" borderId="0" xfId="6" applyFont="1" applyFill="1" applyAlignment="1">
      <alignment horizontal="center" vertical="center" wrapText="1"/>
    </xf>
    <xf numFmtId="0" fontId="6" fillId="4" borderId="0" xfId="6" applyFont="1" applyFill="1" applyAlignment="1">
      <alignment horizontal="center" vertical="center" wrapText="1" readingOrder="2"/>
    </xf>
    <xf numFmtId="0" fontId="6" fillId="4" borderId="0" xfId="6" applyFont="1" applyFill="1" applyAlignment="1">
      <alignment horizontal="center" wrapText="1"/>
    </xf>
    <xf numFmtId="0" fontId="6" fillId="4" borderId="15" xfId="6" applyFont="1" applyFill="1" applyBorder="1" applyAlignment="1">
      <alignment horizontal="center" vertical="center" wrapText="1"/>
    </xf>
    <xf numFmtId="0" fontId="6" fillId="4" borderId="0" xfId="6" applyFont="1" applyFill="1" applyAlignment="1">
      <alignment horizontal="center" vertical="center" wrapText="1" readingOrder="1"/>
    </xf>
    <xf numFmtId="0" fontId="6" fillId="4" borderId="0" xfId="6" applyFont="1" applyFill="1" applyAlignment="1">
      <alignment horizontal="center" vertical="top" wrapText="1"/>
    </xf>
    <xf numFmtId="0" fontId="4" fillId="3" borderId="14" xfId="6" applyFont="1" applyFill="1" applyBorder="1" applyAlignment="1">
      <alignment horizontal="center" vertical="center"/>
    </xf>
    <xf numFmtId="0" fontId="4" fillId="3" borderId="15"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166" fontId="20" fillId="5" borderId="16" xfId="6" applyNumberFormat="1" applyFont="1" applyFill="1" applyBorder="1" applyAlignment="1">
      <alignment horizontal="center" vertical="center" wrapText="1"/>
    </xf>
    <xf numFmtId="166" fontId="20" fillId="5" borderId="17" xfId="6" applyNumberFormat="1" applyFont="1" applyFill="1" applyBorder="1" applyAlignment="1">
      <alignment horizontal="center" vertical="center" wrapText="1"/>
    </xf>
    <xf numFmtId="9" fontId="20" fillId="5" borderId="17" xfId="7" applyFont="1" applyFill="1" applyBorder="1" applyAlignment="1">
      <alignment horizontal="center" vertical="center"/>
    </xf>
    <xf numFmtId="167" fontId="20" fillId="5" borderId="17" xfId="6" applyNumberFormat="1" applyFont="1" applyFill="1" applyBorder="1" applyAlignment="1">
      <alignment horizontal="center" vertical="center" wrapText="1"/>
    </xf>
    <xf numFmtId="1" fontId="20" fillId="5" borderId="17" xfId="6" applyNumberFormat="1" applyFont="1" applyFill="1" applyBorder="1" applyAlignment="1">
      <alignment horizontal="center" vertical="center" wrapText="1"/>
    </xf>
    <xf numFmtId="0" fontId="20" fillId="5" borderId="17" xfId="6" applyFont="1" applyFill="1" applyBorder="1" applyAlignment="1">
      <alignment horizontal="center" vertical="center" wrapText="1"/>
    </xf>
    <xf numFmtId="0" fontId="20" fillId="5" borderId="18" xfId="6" applyFont="1" applyFill="1" applyBorder="1" applyAlignment="1">
      <alignment horizontal="center" vertical="center" wrapText="1"/>
    </xf>
    <xf numFmtId="0" fontId="6" fillId="4" borderId="14" xfId="6" applyFont="1" applyFill="1" applyBorder="1" applyAlignment="1">
      <alignment horizontal="center" vertical="center" wrapText="1"/>
    </xf>
    <xf numFmtId="166" fontId="42" fillId="5" borderId="17" xfId="6" applyNumberFormat="1" applyFont="1" applyFill="1" applyBorder="1" applyAlignment="1">
      <alignment horizontal="center" vertical="center"/>
    </xf>
    <xf numFmtId="1" fontId="20" fillId="5" borderId="17" xfId="7" applyNumberFormat="1" applyFont="1" applyFill="1" applyBorder="1" applyAlignment="1">
      <alignment horizontal="center" vertical="center"/>
    </xf>
    <xf numFmtId="10" fontId="4" fillId="3" borderId="0" xfId="7" applyNumberFormat="1" applyFont="1" applyFill="1" applyBorder="1" applyAlignment="1">
      <alignment horizontal="center" vertical="center"/>
    </xf>
    <xf numFmtId="10" fontId="4" fillId="2" borderId="0" xfId="7" applyNumberFormat="1" applyFont="1" applyFill="1" applyBorder="1" applyAlignment="1">
      <alignment horizontal="center" vertical="center"/>
    </xf>
    <xf numFmtId="1" fontId="43" fillId="5" borderId="17" xfId="7" applyNumberFormat="1" applyFont="1" applyFill="1" applyBorder="1" applyAlignment="1">
      <alignment horizontal="center" vertical="center"/>
    </xf>
    <xf numFmtId="0" fontId="6" fillId="4" borderId="14" xfId="6" applyFont="1" applyFill="1" applyBorder="1" applyAlignment="1">
      <alignment horizontal="center" vertical="center" wrapText="1"/>
    </xf>
    <xf numFmtId="0" fontId="6" fillId="4" borderId="15" xfId="6" applyFont="1" applyFill="1" applyBorder="1" applyAlignment="1">
      <alignment horizontal="center" vertical="center" wrapText="1"/>
    </xf>
    <xf numFmtId="0" fontId="8" fillId="3" borderId="14" xfId="6" applyFont="1" applyFill="1" applyBorder="1" applyAlignment="1">
      <alignment horizontal="center" vertical="center" wrapText="1"/>
    </xf>
    <xf numFmtId="165" fontId="4" fillId="3" borderId="0" xfId="6" applyNumberFormat="1" applyFont="1" applyFill="1" applyAlignment="1">
      <alignment horizontal="center" vertical="center" wrapText="1"/>
    </xf>
    <xf numFmtId="0" fontId="8" fillId="3" borderId="15" xfId="6" applyFont="1" applyFill="1" applyBorder="1" applyAlignment="1">
      <alignment horizontal="center" vertical="center" wrapText="1"/>
    </xf>
    <xf numFmtId="0" fontId="8" fillId="2" borderId="14" xfId="6" applyFont="1" applyFill="1" applyBorder="1" applyAlignment="1">
      <alignment horizontal="center" vertical="center" wrapText="1"/>
    </xf>
    <xf numFmtId="165" fontId="4" fillId="2" borderId="0" xfId="6" applyNumberFormat="1" applyFont="1" applyFill="1" applyAlignment="1">
      <alignment horizontal="center" vertical="center" wrapText="1"/>
    </xf>
    <xf numFmtId="0" fontId="8" fillId="2" borderId="15" xfId="6" applyFont="1" applyFill="1" applyBorder="1" applyAlignment="1">
      <alignment horizontal="center" vertical="center" wrapText="1"/>
    </xf>
    <xf numFmtId="164" fontId="4" fillId="2" borderId="0" xfId="7" applyNumberFormat="1" applyFont="1" applyFill="1" applyBorder="1" applyAlignment="1">
      <alignment horizontal="center" vertical="center" wrapText="1"/>
    </xf>
    <xf numFmtId="0" fontId="8" fillId="3" borderId="16" xfId="6" applyFont="1" applyFill="1" applyBorder="1" applyAlignment="1">
      <alignment horizontal="center" vertical="center" wrapText="1"/>
    </xf>
    <xf numFmtId="164" fontId="4" fillId="3" borderId="17" xfId="7" applyNumberFormat="1" applyFont="1" applyFill="1" applyBorder="1" applyAlignment="1">
      <alignment horizontal="center" vertical="center" wrapText="1"/>
    </xf>
    <xf numFmtId="0" fontId="8" fillId="3" borderId="18" xfId="6" applyFont="1" applyFill="1" applyBorder="1" applyAlignment="1">
      <alignment horizontal="center" vertical="center" wrapText="1"/>
    </xf>
    <xf numFmtId="0" fontId="13" fillId="0" borderId="12" xfId="6" applyFont="1" applyBorder="1" applyAlignment="1">
      <alignment horizontal="left" vertical="center" wrapText="1"/>
    </xf>
    <xf numFmtId="0" fontId="13" fillId="0" borderId="12" xfId="6" applyFont="1" applyBorder="1" applyAlignment="1">
      <alignment horizontal="right" vertical="center" wrapText="1"/>
    </xf>
    <xf numFmtId="167" fontId="4" fillId="3" borderId="0" xfId="10" applyNumberFormat="1" applyFont="1" applyFill="1" applyAlignment="1">
      <alignment horizontal="center" vertical="center"/>
    </xf>
    <xf numFmtId="167" fontId="19" fillId="3" borderId="0" xfId="10" applyNumberFormat="1" applyFont="1" applyFill="1" applyAlignment="1">
      <alignment horizontal="center" vertical="center"/>
    </xf>
    <xf numFmtId="167" fontId="4" fillId="2" borderId="0" xfId="10" applyNumberFormat="1" applyFont="1" applyFill="1" applyAlignment="1">
      <alignment horizontal="center" vertical="center"/>
    </xf>
    <xf numFmtId="167" fontId="19" fillId="2" borderId="0" xfId="10" applyNumberFormat="1" applyFont="1" applyFill="1" applyAlignment="1">
      <alignment horizontal="center" vertical="center"/>
    </xf>
    <xf numFmtId="1" fontId="5" fillId="8" borderId="19" xfId="9" applyFont="1" applyFill="1" applyBorder="1" applyAlignment="1">
      <alignment horizontal="center" vertical="center" wrapText="1"/>
    </xf>
    <xf numFmtId="1" fontId="5" fillId="8" borderId="20" xfId="9" applyFont="1" applyFill="1" applyBorder="1" applyAlignment="1">
      <alignment horizontal="center" vertical="center" wrapText="1"/>
    </xf>
    <xf numFmtId="1" fontId="5" fillId="8" borderId="21" xfId="9" applyFont="1" applyFill="1" applyBorder="1" applyAlignment="1">
      <alignment horizontal="center" vertical="center" wrapText="1"/>
    </xf>
    <xf numFmtId="1" fontId="20" fillId="8" borderId="22" xfId="9" applyFont="1" applyFill="1" applyBorder="1" applyAlignment="1">
      <alignment horizontal="center" vertical="center" wrapText="1"/>
    </xf>
    <xf numFmtId="1" fontId="20" fillId="8" borderId="0" xfId="9" applyFont="1" applyFill="1" applyAlignment="1">
      <alignment horizontal="center" vertical="center" wrapText="1"/>
    </xf>
    <xf numFmtId="1" fontId="20" fillId="8" borderId="23" xfId="9" applyFont="1" applyFill="1" applyBorder="1" applyAlignment="1">
      <alignment horizontal="center" vertical="center" wrapText="1"/>
    </xf>
    <xf numFmtId="0" fontId="16" fillId="4" borderId="22" xfId="6" applyFont="1" applyFill="1" applyBorder="1" applyAlignment="1">
      <alignment horizontal="center" vertical="center" wrapText="1"/>
    </xf>
    <xf numFmtId="0" fontId="6" fillId="4" borderId="23" xfId="6" applyFont="1" applyFill="1" applyBorder="1" applyAlignment="1">
      <alignment horizontal="center" vertical="center" wrapText="1"/>
    </xf>
    <xf numFmtId="0" fontId="6" fillId="4" borderId="22" xfId="6" applyFont="1" applyFill="1" applyBorder="1" applyAlignment="1">
      <alignment horizontal="center" vertical="center" wrapText="1"/>
    </xf>
    <xf numFmtId="0" fontId="4" fillId="3" borderId="22" xfId="10" applyFont="1" applyFill="1" applyBorder="1" applyAlignment="1">
      <alignment horizontal="center" vertical="center"/>
    </xf>
    <xf numFmtId="167" fontId="4" fillId="3" borderId="22" xfId="10" applyNumberFormat="1" applyFont="1" applyFill="1" applyBorder="1" applyAlignment="1">
      <alignment horizontal="center" vertical="center"/>
    </xf>
    <xf numFmtId="167" fontId="4" fillId="3" borderId="23" xfId="10" applyNumberFormat="1" applyFont="1" applyFill="1" applyBorder="1" applyAlignment="1">
      <alignment horizontal="center" vertical="center"/>
    </xf>
    <xf numFmtId="0" fontId="4" fillId="3" borderId="23" xfId="10" applyFont="1" applyFill="1" applyBorder="1" applyAlignment="1">
      <alignment horizontal="center" vertical="center"/>
    </xf>
    <xf numFmtId="0" fontId="4" fillId="2" borderId="22" xfId="10" applyFont="1" applyFill="1" applyBorder="1" applyAlignment="1">
      <alignment horizontal="center" vertical="center"/>
    </xf>
    <xf numFmtId="167" fontId="4" fillId="2" borderId="22" xfId="10" applyNumberFormat="1" applyFont="1" applyFill="1" applyBorder="1" applyAlignment="1">
      <alignment horizontal="center" vertical="center"/>
    </xf>
    <xf numFmtId="167" fontId="4" fillId="2" borderId="23" xfId="10" applyNumberFormat="1" applyFont="1" applyFill="1" applyBorder="1" applyAlignment="1">
      <alignment horizontal="center" vertical="center"/>
    </xf>
    <xf numFmtId="0" fontId="4" fillId="2" borderId="23" xfId="10" applyFont="1" applyFill="1" applyBorder="1" applyAlignment="1">
      <alignment horizontal="center" vertical="center"/>
    </xf>
    <xf numFmtId="0" fontId="3" fillId="5" borderId="24" xfId="10" applyFont="1" applyFill="1" applyBorder="1" applyAlignment="1">
      <alignment horizontal="center" vertical="center" wrapText="1"/>
    </xf>
    <xf numFmtId="0" fontId="3" fillId="5" borderId="25" xfId="10" applyFont="1" applyFill="1" applyBorder="1" applyAlignment="1">
      <alignment horizontal="center" vertical="center"/>
    </xf>
    <xf numFmtId="167" fontId="15" fillId="5" borderId="24" xfId="10" applyNumberFormat="1" applyFont="1" applyFill="1" applyBorder="1" applyAlignment="1">
      <alignment horizontal="center" vertical="center"/>
    </xf>
    <xf numFmtId="167" fontId="15" fillId="5" borderId="25" xfId="10" applyNumberFormat="1" applyFont="1" applyFill="1" applyBorder="1" applyAlignment="1">
      <alignment horizontal="center" vertical="center"/>
    </xf>
    <xf numFmtId="167" fontId="15" fillId="5" borderId="26" xfId="10" applyNumberFormat="1" applyFont="1" applyFill="1" applyBorder="1" applyAlignment="1">
      <alignment horizontal="center" vertical="center"/>
    </xf>
    <xf numFmtId="0" fontId="3" fillId="5" borderId="26" xfId="10" applyFont="1" applyFill="1" applyBorder="1" applyAlignment="1">
      <alignment horizontal="center" vertical="center"/>
    </xf>
    <xf numFmtId="9" fontId="0" fillId="0" borderId="0" xfId="7" applyFont="1"/>
    <xf numFmtId="0" fontId="15" fillId="6" borderId="0" xfId="0" applyFont="1" applyFill="1" applyAlignment="1">
      <alignment horizontal="center" wrapText="1"/>
    </xf>
    <xf numFmtId="0" fontId="33" fillId="2" borderId="9" xfId="5" applyFont="1" applyFill="1" applyBorder="1" applyAlignment="1">
      <alignment horizontal="center" wrapText="1"/>
    </xf>
    <xf numFmtId="0" fontId="44" fillId="2" borderId="10" xfId="4" applyFont="1" applyFill="1" applyBorder="1" applyAlignment="1">
      <alignment horizontal="left" vertical="center"/>
    </xf>
    <xf numFmtId="0" fontId="35" fillId="8" borderId="11" xfId="6" applyFont="1" applyFill="1" applyBorder="1" applyAlignment="1">
      <alignment horizontal="center" vertical="center" wrapText="1"/>
    </xf>
    <xf numFmtId="0" fontId="35" fillId="8" borderId="12" xfId="6" applyFont="1" applyFill="1" applyBorder="1" applyAlignment="1">
      <alignment horizontal="center" vertical="center" wrapText="1"/>
    </xf>
    <xf numFmtId="0" fontId="35" fillId="8" borderId="13" xfId="6" applyFont="1" applyFill="1" applyBorder="1" applyAlignment="1">
      <alignment horizontal="center" vertical="center" wrapText="1"/>
    </xf>
    <xf numFmtId="0" fontId="35" fillId="8" borderId="14" xfId="6" applyFont="1" applyFill="1" applyBorder="1" applyAlignment="1">
      <alignment horizontal="center" vertical="center" wrapText="1"/>
    </xf>
    <xf numFmtId="0" fontId="35" fillId="8" borderId="0" xfId="6" applyFont="1" applyFill="1" applyAlignment="1">
      <alignment horizontal="center" vertical="center" wrapText="1"/>
    </xf>
    <xf numFmtId="0" fontId="35" fillId="8" borderId="15" xfId="6" applyFont="1" applyFill="1" applyBorder="1" applyAlignment="1">
      <alignment horizontal="center" vertical="center" wrapText="1"/>
    </xf>
    <xf numFmtId="0" fontId="8" fillId="2" borderId="16" xfId="6" applyFont="1" applyFill="1" applyBorder="1" applyAlignment="1">
      <alignment horizontal="center" vertical="center" wrapText="1"/>
    </xf>
    <xf numFmtId="164" fontId="4" fillId="2" borderId="17" xfId="7" applyNumberFormat="1" applyFont="1" applyFill="1" applyBorder="1" applyAlignment="1">
      <alignment horizontal="center" vertical="center"/>
    </xf>
    <xf numFmtId="164" fontId="19" fillId="2" borderId="17" xfId="7" applyNumberFormat="1" applyFont="1" applyFill="1" applyBorder="1" applyAlignment="1">
      <alignment horizontal="center" vertical="center"/>
    </xf>
    <xf numFmtId="0" fontId="8" fillId="2" borderId="18" xfId="6" applyFont="1" applyFill="1" applyBorder="1" applyAlignment="1">
      <alignment horizontal="center" vertical="center" wrapText="1"/>
    </xf>
    <xf numFmtId="0" fontId="45" fillId="0" borderId="0" xfId="6" applyFont="1" applyAlignment="1">
      <alignment horizontal="left" vertical="center" wrapText="1"/>
    </xf>
    <xf numFmtId="0" fontId="17" fillId="0" borderId="0" xfId="6" applyFont="1" applyAlignment="1">
      <alignment horizontal="center" vertical="center" wrapText="1"/>
    </xf>
    <xf numFmtId="0" fontId="15" fillId="6" borderId="0" xfId="0" applyFont="1" applyFill="1" applyAlignment="1">
      <alignment horizontal="center" vertical="center" wrapText="1"/>
    </xf>
    <xf numFmtId="0" fontId="17" fillId="0" borderId="20" xfId="6" applyFont="1" applyBorder="1" applyAlignment="1">
      <alignment horizontal="right" vertical="center" wrapText="1"/>
    </xf>
    <xf numFmtId="0" fontId="45" fillId="0" borderId="20" xfId="6" applyFont="1" applyBorder="1" applyAlignment="1">
      <alignment horizontal="left" vertical="center" wrapText="1"/>
    </xf>
    <xf numFmtId="0" fontId="44" fillId="2" borderId="5" xfId="4" applyFont="1" applyFill="1" applyBorder="1" applyAlignment="1">
      <alignment horizontal="left" vertical="center"/>
    </xf>
    <xf numFmtId="0" fontId="46" fillId="2" borderId="9" xfId="5" applyFont="1" applyFill="1" applyBorder="1" applyAlignment="1">
      <alignment horizontal="center" vertical="center" wrapText="1"/>
    </xf>
    <xf numFmtId="0" fontId="46" fillId="2" borderId="10" xfId="5" applyFont="1" applyFill="1" applyBorder="1" applyAlignment="1">
      <alignment horizontal="center" vertical="center" wrapText="1"/>
    </xf>
    <xf numFmtId="0" fontId="32" fillId="2" borderId="9" xfId="5" applyFont="1" applyFill="1" applyBorder="1" applyAlignment="1">
      <alignment horizontal="center" wrapText="1"/>
    </xf>
    <xf numFmtId="0" fontId="32" fillId="2" borderId="10" xfId="5" applyFont="1" applyFill="1" applyBorder="1" applyAlignment="1">
      <alignment horizontal="center" wrapText="1"/>
    </xf>
  </cellXfs>
  <cellStyles count="11">
    <cellStyle name="Hyperlink" xfId="4" builtinId="8"/>
    <cellStyle name="Hyperlink 2" xfId="2" xr:uid="{C663C9A6-0288-4268-9121-3E7AA35181BA}"/>
    <cellStyle name="Hyperlink 3" xfId="3" xr:uid="{08F699BC-EC81-443E-84DA-3FC125DDE819}"/>
    <cellStyle name="Normal" xfId="0" builtinId="0"/>
    <cellStyle name="Normal 2" xfId="6" xr:uid="{DBA85530-7373-4E1F-8903-75D264691006}"/>
    <cellStyle name="Normal 2 2" xfId="9" xr:uid="{6EAE0299-21FF-4005-A80B-D272F1237C1D}"/>
    <cellStyle name="Normal 3" xfId="8" xr:uid="{F6096055-B6C2-4A86-B33A-5B65C9316633}"/>
    <cellStyle name="Normal 4" xfId="1" xr:uid="{2533B079-6EED-47DE-8AD0-CF0087C38D64}"/>
    <cellStyle name="Normal 4 3" xfId="5" xr:uid="{F959E1DB-245E-4CFC-ACD4-2BABA0EC7787}"/>
    <cellStyle name="Normal 5" xfId="10" xr:uid="{42E1A24D-BD55-4D56-BC4F-C21EF8DEF14D}"/>
    <cellStyle name="Percent 2" xfId="7" xr:uid="{0B946E32-CDD3-470C-B43E-CF511188B315}"/>
  </cellStyles>
  <dxfs count="0"/>
  <tableStyles count="0" defaultTableStyle="TableStyleMedium2" defaultPivotStyle="PivotStyleLight16"/>
  <colors>
    <mruColors>
      <color rgb="FFBD0729"/>
      <color rgb="FFD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ar-SA" sz="1600" b="1" i="0" baseline="0">
                <a:effectLst/>
              </a:rPr>
              <a:t>تدفقات الاستثمار الاجنبي المباشر الواردة </a:t>
            </a:r>
            <a:r>
              <a:rPr lang="ar-KW" sz="1600" b="1" i="0" baseline="0">
                <a:effectLst/>
              </a:rPr>
              <a:t>إ</a:t>
            </a:r>
            <a:r>
              <a:rPr lang="ar-SA" sz="1600" b="1" i="0" baseline="0">
                <a:effectLst/>
              </a:rPr>
              <a:t>لى الدول العربية</a:t>
            </a:r>
            <a:endParaRPr lang="ar-KW" sz="1600" b="1" i="0" baseline="0">
              <a:effectLst/>
            </a:endParaRPr>
          </a:p>
          <a:p>
            <a:pPr>
              <a:defRPr sz="1600"/>
            </a:pPr>
            <a:r>
              <a:rPr lang="en-US" sz="1600" b="1" i="0" baseline="0">
                <a:effectLst/>
              </a:rPr>
              <a:t> </a:t>
            </a:r>
            <a:r>
              <a:rPr lang="ar-SA" sz="1600" b="1" i="0" baseline="0">
                <a:effectLst/>
              </a:rPr>
              <a:t>لعام </a:t>
            </a:r>
            <a:r>
              <a:rPr lang="en-US" sz="1600" b="1" i="0" baseline="0">
                <a:effectLst/>
              </a:rPr>
              <a:t>2022</a:t>
            </a:r>
            <a:r>
              <a:rPr lang="ar-KW" sz="1600" b="1" i="0" baseline="0">
                <a:effectLst/>
              </a:rPr>
              <a:t> (بالمليون دولار)</a:t>
            </a:r>
            <a:endParaRPr lang="en-US" sz="1600">
              <a:effectLst/>
            </a:endParaRPr>
          </a:p>
          <a:p>
            <a:pPr>
              <a:defRPr sz="1600"/>
            </a:pPr>
            <a:r>
              <a:rPr lang="en-US" sz="1400" b="1" i="0" baseline="0">
                <a:effectLst/>
              </a:rPr>
              <a:t>FDI inflows into Arab countries in 2022 ( US$ m)</a:t>
            </a:r>
            <a:endParaRPr lang="en-US" sz="1400">
              <a:effectLst/>
            </a:endParaRPr>
          </a:p>
        </c:rich>
      </c:tx>
      <c:layout>
        <c:manualLayout>
          <c:xMode val="edge"/>
          <c:yMode val="edge"/>
          <c:x val="0.12033945651245102"/>
          <c:y val="1.2163631846352082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7956405733836944"/>
          <c:y val="0.11435913124192568"/>
          <c:w val="0.79254290050852572"/>
          <c:h val="0.86554966419229407"/>
        </c:manualLayout>
      </c:layout>
      <c:barChart>
        <c:barDir val="bar"/>
        <c:grouping val="clustered"/>
        <c:varyColors val="0"/>
        <c:ser>
          <c:idx val="0"/>
          <c:order val="0"/>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AED0-408E-9C72-D533E2720AB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AED0-408E-9C72-D533E2720ABB}"/>
              </c:ext>
            </c:extLst>
          </c:dPt>
          <c:dPt>
            <c:idx val="21"/>
            <c:invertIfNegative val="0"/>
            <c:bubble3D val="0"/>
            <c:spPr>
              <a:solidFill>
                <a:schemeClr val="accent2"/>
              </a:solidFill>
              <a:ln>
                <a:noFill/>
              </a:ln>
              <a:effectLst/>
            </c:spPr>
            <c:extLst>
              <c:ext xmlns:c16="http://schemas.microsoft.com/office/drawing/2014/chart" uri="{C3380CC4-5D6E-409C-BE32-E72D297353CC}">
                <c16:uniqueId val="{00000005-AED0-408E-9C72-D533E2720ABB}"/>
              </c:ext>
            </c:extLst>
          </c:dPt>
          <c:dLbls>
            <c:dLbl>
              <c:idx val="21"/>
              <c:layout>
                <c:manualLayout>
                  <c:x val="-0.13134571801901276"/>
                  <c:y val="-1.27022505059025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D0-408E-9C72-D533E2720ABB}"/>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 FLOWS '!$B$31:$B$52</c:f>
              <c:strCache>
                <c:ptCount val="22"/>
                <c:pt idx="0">
                  <c:v>UAE/الإمارات </c:v>
                </c:pt>
                <c:pt idx="1">
                  <c:v>Egypt/مصر</c:v>
                </c:pt>
                <c:pt idx="2">
                  <c:v>Saudi Arabia/ السعودية</c:v>
                </c:pt>
                <c:pt idx="3">
                  <c:v>Oman/سلطنة عمان</c:v>
                </c:pt>
                <c:pt idx="4">
                  <c:v>Morocco/المغرب</c:v>
                </c:pt>
                <c:pt idx="5">
                  <c:v>Bahrain/البحرين</c:v>
                </c:pt>
                <c:pt idx="6">
                  <c:v>Mauritania/موريتانيا</c:v>
                </c:pt>
                <c:pt idx="7">
                  <c:v>Jordan/الأردن</c:v>
                </c:pt>
                <c:pt idx="8">
                  <c:v>Kuwait/الكويت</c:v>
                </c:pt>
                <c:pt idx="9">
                  <c:v>Tunisia/تونس</c:v>
                </c:pt>
                <c:pt idx="10">
                  <c:v>Somalia/الصومال</c:v>
                </c:pt>
                <c:pt idx="11">
                  <c:v>Sudan/السودان</c:v>
                </c:pt>
                <c:pt idx="12">
                  <c:v>Lebanon/لبنان</c:v>
                </c:pt>
                <c:pt idx="13">
                  <c:v>Palestine/ فلسطين</c:v>
                </c:pt>
                <c:pt idx="14">
                  <c:v>Djibouti/جيبوتي</c:v>
                </c:pt>
                <c:pt idx="15">
                  <c:v>Algeria/الجزائر</c:v>
                </c:pt>
                <c:pt idx="16">
                  <c:v>Qatar/ قطر</c:v>
                </c:pt>
                <c:pt idx="17">
                  <c:v>Comoros/جزر القمر</c:v>
                </c:pt>
                <c:pt idx="18">
                  <c:v>Libya/ليبيا</c:v>
                </c:pt>
                <c:pt idx="19">
                  <c:v>Syria/سوريا</c:v>
                </c:pt>
                <c:pt idx="20">
                  <c:v>Yemen/اليمن</c:v>
                </c:pt>
                <c:pt idx="21">
                  <c:v>Iraq/العراق</c:v>
                </c:pt>
              </c:strCache>
            </c:strRef>
          </c:cat>
          <c:val>
            <c:numRef>
              <c:f>'IN FLOWS '!$C$31:$C$52</c:f>
              <c:numCache>
                <c:formatCode>0_);[Red]\(0\)</c:formatCode>
                <c:ptCount val="22"/>
                <c:pt idx="0">
                  <c:v>22736.555479899998</c:v>
                </c:pt>
                <c:pt idx="1">
                  <c:v>11399.9</c:v>
                </c:pt>
                <c:pt idx="2">
                  <c:v>7886.3419579000001</c:v>
                </c:pt>
                <c:pt idx="3">
                  <c:v>3715.6480278283484</c:v>
                </c:pt>
                <c:pt idx="4">
                  <c:v>2141.3963266165779</c:v>
                </c:pt>
                <c:pt idx="5">
                  <c:v>1951.3297872340424</c:v>
                </c:pt>
                <c:pt idx="6">
                  <c:v>1147.5553133514986</c:v>
                </c:pt>
                <c:pt idx="7">
                  <c:v>1137.0422535211267</c:v>
                </c:pt>
                <c:pt idx="8">
                  <c:v>757.77136979591842</c:v>
                </c:pt>
                <c:pt idx="9">
                  <c:v>713.36512437169733</c:v>
                </c:pt>
                <c:pt idx="10">
                  <c:v>636</c:v>
                </c:pt>
                <c:pt idx="11">
                  <c:v>573.5</c:v>
                </c:pt>
                <c:pt idx="12">
                  <c:v>457.87841600000002</c:v>
                </c:pt>
                <c:pt idx="13">
                  <c:v>232.94116210000001</c:v>
                </c:pt>
                <c:pt idx="14">
                  <c:v>190.85427413867805</c:v>
                </c:pt>
                <c:pt idx="15">
                  <c:v>88.7685192</c:v>
                </c:pt>
                <c:pt idx="16">
                  <c:v>76.098901100000006</c:v>
                </c:pt>
                <c:pt idx="17">
                  <c:v>3.8593266000000002</c:v>
                </c:pt>
                <c:pt idx="18">
                  <c:v>0</c:v>
                </c:pt>
                <c:pt idx="19">
                  <c:v>0</c:v>
                </c:pt>
                <c:pt idx="20">
                  <c:v>0</c:v>
                </c:pt>
                <c:pt idx="21">
                  <c:v>-2088.1999999999998</c:v>
                </c:pt>
              </c:numCache>
            </c:numRef>
          </c:val>
          <c:extLst>
            <c:ext xmlns:c16="http://schemas.microsoft.com/office/drawing/2014/chart" uri="{C3380CC4-5D6E-409C-BE32-E72D297353CC}">
              <c16:uniqueId val="{00000006-AED0-408E-9C72-D533E2720ABB}"/>
            </c:ext>
          </c:extLst>
        </c:ser>
        <c:dLbls>
          <c:showLegendKey val="0"/>
          <c:showVal val="0"/>
          <c:showCatName val="0"/>
          <c:showSerName val="0"/>
          <c:showPercent val="0"/>
          <c:showBubbleSize val="0"/>
        </c:dLbls>
        <c:gapWidth val="29"/>
        <c:axId val="1736305247"/>
        <c:axId val="1736305663"/>
      </c:barChart>
      <c:catAx>
        <c:axId val="17363052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736305663"/>
        <c:crosses val="autoZero"/>
        <c:auto val="1"/>
        <c:lblAlgn val="ctr"/>
        <c:lblOffset val="100"/>
        <c:noMultiLvlLbl val="0"/>
      </c:catAx>
      <c:valAx>
        <c:axId val="1736305663"/>
        <c:scaling>
          <c:orientation val="minMax"/>
        </c:scaling>
        <c:delete val="1"/>
        <c:axPos val="t"/>
        <c:majorGridlines>
          <c:spPr>
            <a:ln w="9525" cap="flat" cmpd="sng" algn="ctr">
              <a:noFill/>
              <a:round/>
            </a:ln>
            <a:effectLst/>
          </c:spPr>
        </c:majorGridlines>
        <c:numFmt formatCode="0_);[Red]\(0\)" sourceLinked="1"/>
        <c:majorTickMark val="none"/>
        <c:minorTickMark val="none"/>
        <c:tickLblPos val="nextTo"/>
        <c:crossAx val="1736305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oneCellAnchor>
    <xdr:from>
      <xdr:col>2</xdr:col>
      <xdr:colOff>4745181</xdr:colOff>
      <xdr:row>0</xdr:row>
      <xdr:rowOff>34636</xdr:rowOff>
    </xdr:from>
    <xdr:ext cx="917864" cy="831273"/>
    <xdr:pic>
      <xdr:nvPicPr>
        <xdr:cNvPr id="2" name="Picture 1">
          <a:extLst>
            <a:ext uri="{FF2B5EF4-FFF2-40B4-BE49-F238E27FC236}">
              <a16:creationId xmlns:a16="http://schemas.microsoft.com/office/drawing/2014/main" id="{8D270094-BD46-4705-BE06-2C464EE6626F}"/>
            </a:ext>
          </a:extLst>
        </xdr:cNvPr>
        <xdr:cNvPicPr>
          <a:picLocks noChangeAspect="1"/>
        </xdr:cNvPicPr>
      </xdr:nvPicPr>
      <xdr:blipFill>
        <a:blip xmlns:r="http://schemas.openxmlformats.org/officeDocument/2006/relationships" r:embed="rId1"/>
        <a:stretch>
          <a:fillRect/>
        </a:stretch>
      </xdr:blipFill>
      <xdr:spPr>
        <a:xfrm>
          <a:off x="11187545" y="34636"/>
          <a:ext cx="917864" cy="83127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11733816</xdr:colOff>
      <xdr:row>0</xdr:row>
      <xdr:rowOff>127000</xdr:rowOff>
    </xdr:from>
    <xdr:to>
      <xdr:col>4</xdr:col>
      <xdr:colOff>38671</xdr:colOff>
      <xdr:row>3</xdr:row>
      <xdr:rowOff>521138</xdr:rowOff>
    </xdr:to>
    <xdr:pic>
      <xdr:nvPicPr>
        <xdr:cNvPr id="2" name="Picture 1">
          <a:extLst>
            <a:ext uri="{FF2B5EF4-FFF2-40B4-BE49-F238E27FC236}">
              <a16:creationId xmlns:a16="http://schemas.microsoft.com/office/drawing/2014/main" id="{94A39545-89A0-43E9-9726-F4CD48768B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57691" y="127000"/>
          <a:ext cx="2941605" cy="1807013"/>
        </a:xfrm>
        <a:prstGeom prst="rect">
          <a:avLst/>
        </a:prstGeom>
      </xdr:spPr>
    </xdr:pic>
    <xdr:clientData/>
  </xdr:twoCellAnchor>
  <xdr:twoCellAnchor editAs="oneCell">
    <xdr:from>
      <xdr:col>1</xdr:col>
      <xdr:colOff>251809</xdr:colOff>
      <xdr:row>1</xdr:row>
      <xdr:rowOff>10949</xdr:rowOff>
    </xdr:from>
    <xdr:to>
      <xdr:col>3</xdr:col>
      <xdr:colOff>1729827</xdr:colOff>
      <xdr:row>7</xdr:row>
      <xdr:rowOff>744483</xdr:rowOff>
    </xdr:to>
    <xdr:pic>
      <xdr:nvPicPr>
        <xdr:cNvPr id="5" name="Picture 4">
          <a:extLst>
            <a:ext uri="{FF2B5EF4-FFF2-40B4-BE49-F238E27FC236}">
              <a16:creationId xmlns:a16="http://schemas.microsoft.com/office/drawing/2014/main" id="{52FED314-AD75-4B8B-84CB-64029B32DA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1809" y="186121"/>
          <a:ext cx="1992587" cy="3175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219185</xdr:colOff>
      <xdr:row>33</xdr:row>
      <xdr:rowOff>84043</xdr:rowOff>
    </xdr:from>
    <xdr:to>
      <xdr:col>9</xdr:col>
      <xdr:colOff>0</xdr:colOff>
      <xdr:row>95</xdr:row>
      <xdr:rowOff>7470</xdr:rowOff>
    </xdr:to>
    <xdr:graphicFrame macro="">
      <xdr:nvGraphicFramePr>
        <xdr:cNvPr id="2" name="Chart 1">
          <a:extLst>
            <a:ext uri="{FF2B5EF4-FFF2-40B4-BE49-F238E27FC236}">
              <a16:creationId xmlns:a16="http://schemas.microsoft.com/office/drawing/2014/main" id="{43EB3BA1-80CB-44AA-80E7-927BB7C60B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342899</xdr:colOff>
      <xdr:row>0</xdr:row>
      <xdr:rowOff>19050</xdr:rowOff>
    </xdr:from>
    <xdr:to>
      <xdr:col>11</xdr:col>
      <xdr:colOff>19632</xdr:colOff>
      <xdr:row>0</xdr:row>
      <xdr:rowOff>352425</xdr:rowOff>
    </xdr:to>
    <xdr:sp macro="" textlink="">
      <xdr:nvSpPr>
        <xdr:cNvPr id="3" name="Arrow: Left 2">
          <a:hlinkClick xmlns:r="http://schemas.openxmlformats.org/officeDocument/2006/relationships" r:id="rId2"/>
          <a:extLst>
            <a:ext uri="{FF2B5EF4-FFF2-40B4-BE49-F238E27FC236}">
              <a16:creationId xmlns:a16="http://schemas.microsoft.com/office/drawing/2014/main" id="{8C3B4471-9398-4D08-8D94-488D5AF04CC2}"/>
            </a:ext>
          </a:extLst>
        </xdr:cNvPr>
        <xdr:cNvSpPr/>
      </xdr:nvSpPr>
      <xdr:spPr>
        <a:xfrm>
          <a:off x="8058149" y="57150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342899</xdr:colOff>
      <xdr:row>0</xdr:row>
      <xdr:rowOff>19050</xdr:rowOff>
    </xdr:from>
    <xdr:to>
      <xdr:col>11</xdr:col>
      <xdr:colOff>19632</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63531148-17CC-4CAA-A938-EFB93C548EA6}"/>
            </a:ext>
          </a:extLst>
        </xdr:cNvPr>
        <xdr:cNvSpPr/>
      </xdr:nvSpPr>
      <xdr:spPr>
        <a:xfrm>
          <a:off x="7734299"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342899</xdr:colOff>
      <xdr:row>0</xdr:row>
      <xdr:rowOff>19050</xdr:rowOff>
    </xdr:from>
    <xdr:to>
      <xdr:col>12</xdr:col>
      <xdr:colOff>19632</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EEB4B5A6-276E-4AB4-AB00-58081A6973E8}"/>
            </a:ext>
          </a:extLst>
        </xdr:cNvPr>
        <xdr:cNvSpPr/>
      </xdr:nvSpPr>
      <xdr:spPr>
        <a:xfrm>
          <a:off x="8429624"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342899</xdr:colOff>
      <xdr:row>0</xdr:row>
      <xdr:rowOff>19050</xdr:rowOff>
    </xdr:from>
    <xdr:to>
      <xdr:col>10</xdr:col>
      <xdr:colOff>19632</xdr:colOff>
      <xdr:row>0</xdr:row>
      <xdr:rowOff>352425</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11DB1A7B-11BD-43E0-94C7-F63625FA7F18}"/>
            </a:ext>
          </a:extLst>
        </xdr:cNvPr>
        <xdr:cNvSpPr/>
      </xdr:nvSpPr>
      <xdr:spPr>
        <a:xfrm>
          <a:off x="8343899"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342899</xdr:colOff>
      <xdr:row>0</xdr:row>
      <xdr:rowOff>19050</xdr:rowOff>
    </xdr:from>
    <xdr:to>
      <xdr:col>7</xdr:col>
      <xdr:colOff>19632</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B0ECE1D-840F-4C84-9D63-CD5BB9A5F397}"/>
            </a:ext>
          </a:extLst>
        </xdr:cNvPr>
        <xdr:cNvSpPr/>
      </xdr:nvSpPr>
      <xdr:spPr>
        <a:xfrm>
          <a:off x="7134224"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342899</xdr:colOff>
      <xdr:row>0</xdr:row>
      <xdr:rowOff>19050</xdr:rowOff>
    </xdr:from>
    <xdr:to>
      <xdr:col>13</xdr:col>
      <xdr:colOff>19632</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152BB5A2-9147-4FC2-AA38-7183FEB5E671}"/>
            </a:ext>
          </a:extLst>
        </xdr:cNvPr>
        <xdr:cNvSpPr/>
      </xdr:nvSpPr>
      <xdr:spPr>
        <a:xfrm>
          <a:off x="6915149" y="19050"/>
          <a:ext cx="28633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342899</xdr:colOff>
      <xdr:row>0</xdr:row>
      <xdr:rowOff>19050</xdr:rowOff>
    </xdr:from>
    <xdr:to>
      <xdr:col>12</xdr:col>
      <xdr:colOff>19632</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1F5AA5A1-97E0-4FDE-9819-9227C6DEDC1D}"/>
            </a:ext>
          </a:extLst>
        </xdr:cNvPr>
        <xdr:cNvSpPr/>
      </xdr:nvSpPr>
      <xdr:spPr>
        <a:xfrm>
          <a:off x="10772774" y="19050"/>
          <a:ext cx="305383" cy="333375"/>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eur\DATA\C3\CZE\REER\REERTOT99%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4\users2\gabajyan\My%20Documents\FSI_%20STA%20template_FSI_v3.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hamannet.sharepoint.com/sites/Research/Shared%20Documents/Research/&#1575;&#1604;&#1575;&#1589;&#1583;&#1575;&#1585;&#1575;&#1578;/&#1575;&#1604;&#1605;&#1606;&#1575;&#1582;/&#1605;&#1606;&#1575;&#1582;%20&#1575;&#1604;&#1575;&#1587;&#1578;&#1579;&#1605;&#1575;&#1585;%202023/Data/FDI%20FlowStocks/FlowStocks%20-%20Final%20Data/FDI%20Flows%20&amp;%20Stocks%202022.xlsx" TargetMode="External"/><Relationship Id="rId1" Type="http://schemas.openxmlformats.org/officeDocument/2006/relationships/externalLinkPath" Target="/sites/Research/Shared%20Documents/Research/&#1575;&#1604;&#1575;&#1589;&#1583;&#1575;&#1585;&#1575;&#1578;/&#1575;&#1604;&#1605;&#1606;&#1575;&#1582;/&#1605;&#1606;&#1575;&#1582;%20&#1575;&#1604;&#1575;&#1587;&#1578;&#1579;&#1605;&#1575;&#1585;%202023/Data/FDI%20FlowStocks/FlowStocks%20-%20Final%20Data/FDI%20Flows%20&amp;%20Stocks%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 val="Interest Ra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
          <cell r="F1" t="str">
            <v>CPI111</v>
          </cell>
        </row>
        <row r="150">
          <cell r="AZ150" t="str">
            <v>REER</v>
          </cell>
        </row>
        <row r="151">
          <cell r="AZ151" t="str">
            <v>(CPI based)</v>
          </cell>
        </row>
        <row r="153">
          <cell r="AZ153" t="str">
            <v>reerc</v>
          </cell>
        </row>
        <row r="154">
          <cell r="AZ154">
            <v>1.009642963192813</v>
          </cell>
        </row>
        <row r="155">
          <cell r="AZ155">
            <v>0.90584955274081691</v>
          </cell>
        </row>
        <row r="156">
          <cell r="AZ156">
            <v>1.0486060074945365</v>
          </cell>
        </row>
        <row r="157">
          <cell r="AZ157">
            <v>1.0096271689377452</v>
          </cell>
        </row>
        <row r="158">
          <cell r="AZ158">
            <v>1.0162113742847021</v>
          </cell>
        </row>
        <row r="159">
          <cell r="AZ159">
            <v>1.0058013162293933</v>
          </cell>
        </row>
        <row r="160">
          <cell r="AZ160">
            <v>0.99825031296119759</v>
          </cell>
        </row>
        <row r="161">
          <cell r="AZ161">
            <v>0.90352240973764386</v>
          </cell>
        </row>
        <row r="162">
          <cell r="AZ162">
            <v>0.91320229072180292</v>
          </cell>
        </row>
        <row r="163">
          <cell r="AZ163">
            <v>0.74689509092898387</v>
          </cell>
        </row>
        <row r="164">
          <cell r="AZ164">
            <v>0.69176599641183467</v>
          </cell>
        </row>
        <row r="165">
          <cell r="AZ165">
            <v>0.63812772138269314</v>
          </cell>
        </row>
        <row r="166">
          <cell r="AZ166">
            <v>0.52270821897392594</v>
          </cell>
        </row>
        <row r="167">
          <cell r="AZ167">
            <v>0.47988117591450397</v>
          </cell>
        </row>
        <row r="168">
          <cell r="AZ168">
            <v>0.56039049020909004</v>
          </cell>
        </row>
        <row r="169">
          <cell r="AZ169">
            <v>0.54919522992492209</v>
          </cell>
        </row>
        <row r="170">
          <cell r="AZ170">
            <v>0.55724065940892986</v>
          </cell>
        </row>
        <row r="171">
          <cell r="AZ171">
            <v>0.55913778196545905</v>
          </cell>
        </row>
        <row r="172">
          <cell r="AZ172">
            <v>0.55047749176402194</v>
          </cell>
        </row>
        <row r="173">
          <cell r="AZ173">
            <v>0.50339852751922243</v>
          </cell>
        </row>
        <row r="174">
          <cell r="AZ174">
            <v>0.49966963053337499</v>
          </cell>
        </row>
        <row r="175">
          <cell r="AZ175">
            <v>0.53751826927998125</v>
          </cell>
        </row>
        <row r="176">
          <cell r="AZ176">
            <v>0.58819341531803637</v>
          </cell>
        </row>
        <row r="177">
          <cell r="AZ177">
            <v>0.54520374429306806</v>
          </cell>
        </row>
        <row r="178">
          <cell r="AZ178">
            <v>0.50191922404464284</v>
          </cell>
        </row>
        <row r="179">
          <cell r="AZ179">
            <v>0.47289124089802442</v>
          </cell>
        </row>
        <row r="180">
          <cell r="AZ180">
            <v>0.53779372040718754</v>
          </cell>
        </row>
        <row r="181">
          <cell r="AZ181">
            <v>0.52031027090067539</v>
          </cell>
        </row>
        <row r="182">
          <cell r="AZ182">
            <v>0.52875625203352927</v>
          </cell>
        </row>
        <row r="183">
          <cell r="AZ183">
            <v>0.51822981815012714</v>
          </cell>
        </row>
        <row r="184">
          <cell r="AZ184">
            <v>0.52196485425297834</v>
          </cell>
        </row>
        <row r="185">
          <cell r="AZ185">
            <v>0.46212444178161682</v>
          </cell>
        </row>
        <row r="186">
          <cell r="AZ186">
            <v>0.46461534940216043</v>
          </cell>
        </row>
        <row r="187">
          <cell r="AZ187">
            <v>0.51685485848213586</v>
          </cell>
        </row>
        <row r="188">
          <cell r="AZ188">
            <v>0.58733078310468356</v>
          </cell>
        </row>
        <row r="189">
          <cell r="AZ189">
            <v>0.54467255674537707</v>
          </cell>
        </row>
        <row r="190">
          <cell r="AZ190">
            <v>0.49491628187393039</v>
          </cell>
        </row>
        <row r="191">
          <cell r="AZ191">
            <v>0.47334006101170639</v>
          </cell>
        </row>
        <row r="192">
          <cell r="AZ192">
            <v>0.52731149208694328</v>
          </cell>
        </row>
        <row r="193">
          <cell r="AZ193">
            <v>0.50876388469734279</v>
          </cell>
        </row>
        <row r="194">
          <cell r="AZ194">
            <v>0.52822287627554354</v>
          </cell>
        </row>
        <row r="195">
          <cell r="AZ195">
            <v>0.52333103896538491</v>
          </cell>
        </row>
        <row r="196">
          <cell r="AZ196">
            <v>0.51958168623795009</v>
          </cell>
        </row>
        <row r="197">
          <cell r="AZ197">
            <v>0.48548465689332138</v>
          </cell>
        </row>
        <row r="198">
          <cell r="AZ198">
            <v>0.47719119328193266</v>
          </cell>
        </row>
        <row r="199">
          <cell r="AZ199">
            <v>0.52092006293441795</v>
          </cell>
        </row>
        <row r="200">
          <cell r="AZ200">
            <v>0.5901055816720554</v>
          </cell>
        </row>
        <row r="201">
          <cell r="AZ201">
            <v>0.54002173907925877</v>
          </cell>
        </row>
        <row r="202">
          <cell r="AZ202">
            <v>0.49219152015457668</v>
          </cell>
        </row>
        <row r="203">
          <cell r="AZ203">
            <v>0.46583880811168621</v>
          </cell>
        </row>
        <row r="204">
          <cell r="AZ204">
            <v>0.50706163561399498</v>
          </cell>
        </row>
        <row r="205">
          <cell r="AZ205">
            <v>0.49976394690650044</v>
          </cell>
        </row>
        <row r="206">
          <cell r="AZ206">
            <v>0.52513312910879206</v>
          </cell>
        </row>
        <row r="207">
          <cell r="AZ207">
            <v>0.51348097145076543</v>
          </cell>
        </row>
        <row r="208">
          <cell r="AZ208">
            <v>0.50145143880579912</v>
          </cell>
        </row>
        <row r="209">
          <cell r="AZ209">
            <v>0.47119476502599783</v>
          </cell>
        </row>
        <row r="210">
          <cell r="AZ210">
            <v>0.46201037289063729</v>
          </cell>
        </row>
      </sheetData>
      <sheetData sheetId="15">
        <row r="1">
          <cell r="O1" t="str">
            <v>Rprofit</v>
          </cell>
        </row>
      </sheetData>
      <sheetData sheetId="16"/>
      <sheetData sheetId="17"/>
      <sheetData sheetId="18"/>
      <sheetData sheetId="19">
        <row r="6">
          <cell r="H6" t="str">
            <v>Czech Republic: Real Effective Exchange Rate (based on CPI) , 1991-98</v>
          </cell>
        </row>
      </sheetData>
      <sheetData sheetId="20">
        <row r="2">
          <cell r="B2" t="str">
            <v>REER-CPI</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INSTRUCTIONS"/>
      <sheetName val="InputBasics"/>
      <sheetName val="SR Table"/>
      <sheetName val="Panel Chart"/>
      <sheetName val="Panel Chart Data"/>
      <sheetName val="DMX_OUT"/>
      <sheetName val="FSI_IN"/>
      <sheetName val="LookUp"/>
    </sheetNames>
    <sheetDataSet>
      <sheetData sheetId="0" refreshError="1"/>
      <sheetData sheetId="1" refreshError="1"/>
      <sheetData sheetId="2">
        <row r="2">
          <cell r="C2" t="str">
            <v>West Bank and Gaza</v>
          </cell>
        </row>
      </sheetData>
      <sheetData sheetId="3" refreshError="1"/>
      <sheetData sheetId="4" refreshError="1"/>
      <sheetData sheetId="5" refreshError="1"/>
      <sheetData sheetId="6" refreshError="1"/>
      <sheetData sheetId="7" refreshError="1"/>
      <sheetData sheetId="8">
        <row r="2">
          <cell r="E2" t="str">
            <v>United States</v>
          </cell>
          <cell r="F2" t="str">
            <v>Kosovo</v>
          </cell>
        </row>
        <row r="3">
          <cell r="E3" t="str">
            <v>Ecuador</v>
          </cell>
          <cell r="F3" t="str">
            <v>Montenegro</v>
          </cell>
        </row>
        <row r="4">
          <cell r="E4" t="str">
            <v>Micronesia</v>
          </cell>
          <cell r="F4" t="str">
            <v>Austria</v>
          </cell>
        </row>
        <row r="5">
          <cell r="E5" t="str">
            <v>Zimbabwe</v>
          </cell>
          <cell r="F5" t="str">
            <v>Belgium</v>
          </cell>
        </row>
        <row r="6">
          <cell r="E6" t="str">
            <v>West Bank and Gaza</v>
          </cell>
          <cell r="F6" t="str">
            <v>Cyprus</v>
          </cell>
        </row>
        <row r="7">
          <cell r="F7" t="str">
            <v>Estonia</v>
          </cell>
        </row>
        <row r="8">
          <cell r="F8" t="str">
            <v>Finland</v>
          </cell>
        </row>
        <row r="9">
          <cell r="F9" t="str">
            <v>France</v>
          </cell>
        </row>
        <row r="10">
          <cell r="F10" t="str">
            <v>Germany</v>
          </cell>
        </row>
        <row r="11">
          <cell r="F11" t="str">
            <v>Greece</v>
          </cell>
        </row>
        <row r="12">
          <cell r="F12" t="str">
            <v>Ireland</v>
          </cell>
        </row>
        <row r="13">
          <cell r="F13" t="str">
            <v>Italy</v>
          </cell>
        </row>
        <row r="14">
          <cell r="F14" t="str">
            <v>Latvia</v>
          </cell>
        </row>
        <row r="15">
          <cell r="F15" t="str">
            <v>Lithuania</v>
          </cell>
        </row>
        <row r="16">
          <cell r="F16" t="str">
            <v>Luxembourg</v>
          </cell>
        </row>
        <row r="17">
          <cell r="F17" t="str">
            <v>Malta</v>
          </cell>
        </row>
        <row r="18">
          <cell r="F18" t="str">
            <v>Netherlands</v>
          </cell>
        </row>
        <row r="19">
          <cell r="F19" t="str">
            <v>Portugal</v>
          </cell>
        </row>
        <row r="20">
          <cell r="F20" t="str">
            <v>Spain</v>
          </cell>
        </row>
        <row r="21">
          <cell r="F21" t="str">
            <v>Slovenia</v>
          </cell>
        </row>
        <row r="22">
          <cell r="F22" t="str">
            <v>Slovak Republic</v>
          </cell>
        </row>
        <row r="23">
          <cell r="F23" t="str">
            <v>San Marino</v>
          </cell>
        </row>
        <row r="24">
          <cell r="F24" t="str">
            <v>Euro Area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 FLOWS raw"/>
      <sheetName val="OUT FLOWS raw"/>
      <sheetName val="IN STOCK raw"/>
      <sheetName val="OUT STOCK raw"/>
      <sheetName val="M&amp;A purchases value"/>
      <sheetName val="M&amp;A sales value"/>
      <sheetName val="IN FLOWS"/>
      <sheetName val="IN FLOWS (2)"/>
      <sheetName val="INSTOCK"/>
      <sheetName val="OUTFLOWS"/>
      <sheetName val="OUTFLOWS (2)"/>
      <sheetName val="OUTSTOCKS"/>
      <sheetName val="Share - World-Developing"/>
      <sheetName val="IN FLOWS Arab"/>
      <sheetName val="Share - trends"/>
      <sheetName val="Value M&amp;A  PurPurchases all"/>
      <sheetName val="Value M&amp;A  seller"/>
      <sheetName val="Value M&amp;A Final table"/>
    </sheetNames>
    <sheetDataSet>
      <sheetData sheetId="0"/>
      <sheetData sheetId="1"/>
      <sheetData sheetId="2"/>
      <sheetData sheetId="3"/>
      <sheetData sheetId="4"/>
      <sheetData sheetId="5"/>
      <sheetData sheetId="6"/>
      <sheetData sheetId="7">
        <row r="31">
          <cell r="C31" t="str">
            <v xml:space="preserve">UAE/الإمارات </v>
          </cell>
          <cell r="D31">
            <v>22736.555479899998</v>
          </cell>
        </row>
        <row r="32">
          <cell r="C32" t="str">
            <v>Egypt/مصر</v>
          </cell>
          <cell r="D32">
            <v>11399.9</v>
          </cell>
        </row>
        <row r="33">
          <cell r="C33" t="str">
            <v>Saudi Arabia/ السعودية</v>
          </cell>
          <cell r="D33">
            <v>7886.3419579000001</v>
          </cell>
        </row>
        <row r="34">
          <cell r="C34" t="str">
            <v>Oman/سلطنة عمان</v>
          </cell>
          <cell r="D34">
            <v>3715.6480278283484</v>
          </cell>
        </row>
        <row r="35">
          <cell r="C35" t="str">
            <v>Morocco/المغرب</v>
          </cell>
          <cell r="D35">
            <v>2141.3963266165779</v>
          </cell>
        </row>
        <row r="36">
          <cell r="C36" t="str">
            <v>Bahrain/البحرين</v>
          </cell>
          <cell r="D36">
            <v>1951.3297872340424</v>
          </cell>
        </row>
        <row r="37">
          <cell r="C37" t="str">
            <v>Mauritania/موريتانيا</v>
          </cell>
          <cell r="D37">
            <v>1147.5553133514986</v>
          </cell>
        </row>
        <row r="38">
          <cell r="C38" t="str">
            <v>Jordan/الأردن</v>
          </cell>
          <cell r="D38">
            <v>1137.0422535211267</v>
          </cell>
        </row>
        <row r="39">
          <cell r="C39" t="str">
            <v>Kuwait/الكويت</v>
          </cell>
          <cell r="D39">
            <v>757.77136979591842</v>
          </cell>
        </row>
        <row r="40">
          <cell r="C40" t="str">
            <v>Tunisia/تونس</v>
          </cell>
          <cell r="D40">
            <v>713.36512437169733</v>
          </cell>
        </row>
        <row r="41">
          <cell r="C41" t="str">
            <v>Somalia/الصومال</v>
          </cell>
          <cell r="D41">
            <v>636</v>
          </cell>
        </row>
        <row r="42">
          <cell r="C42" t="str">
            <v>Sudan/السودان</v>
          </cell>
          <cell r="D42">
            <v>573.5</v>
          </cell>
        </row>
        <row r="43">
          <cell r="C43" t="str">
            <v>Lebanon/لبنان</v>
          </cell>
          <cell r="D43">
            <v>457.87841600000002</v>
          </cell>
        </row>
        <row r="44">
          <cell r="C44" t="str">
            <v>Palestine/ فلسطين</v>
          </cell>
          <cell r="D44">
            <v>232.94116210000001</v>
          </cell>
        </row>
        <row r="45">
          <cell r="C45" t="str">
            <v>Djibouti/جيبوتي</v>
          </cell>
          <cell r="D45">
            <v>190.85427413867805</v>
          </cell>
        </row>
        <row r="46">
          <cell r="C46" t="str">
            <v>Algeria/الجزائر</v>
          </cell>
          <cell r="D46">
            <v>88.7685192</v>
          </cell>
        </row>
        <row r="47">
          <cell r="C47" t="str">
            <v>Qatar/ قطر</v>
          </cell>
          <cell r="D47">
            <v>76.098901100000006</v>
          </cell>
        </row>
        <row r="48">
          <cell r="C48" t="str">
            <v>Comoros/جزر القمر</v>
          </cell>
          <cell r="D48">
            <v>3.8593266000000002</v>
          </cell>
        </row>
        <row r="49">
          <cell r="C49" t="str">
            <v>Libya/ليبيا</v>
          </cell>
          <cell r="D49">
            <v>0</v>
          </cell>
        </row>
        <row r="50">
          <cell r="C50" t="str">
            <v>Syria/سوريا</v>
          </cell>
          <cell r="D50">
            <v>0</v>
          </cell>
        </row>
        <row r="51">
          <cell r="C51" t="str">
            <v>Yemen/اليمن</v>
          </cell>
          <cell r="D51">
            <v>0</v>
          </cell>
        </row>
        <row r="52">
          <cell r="C52" t="str">
            <v>Iraq/العراق</v>
          </cell>
          <cell r="D52">
            <v>-2088.1999999999998</v>
          </cell>
        </row>
      </sheetData>
      <sheetData sheetId="8">
        <row r="31">
          <cell r="C31" t="str">
            <v>Saudi Arabia/ السعودية</v>
          </cell>
          <cell r="D31">
            <v>268947.23181580001</v>
          </cell>
        </row>
        <row r="32">
          <cell r="C32" t="str">
            <v xml:space="preserve">UAE/الإمارات </v>
          </cell>
          <cell r="D32">
            <v>194299.69957990001</v>
          </cell>
        </row>
        <row r="33">
          <cell r="C33" t="str">
            <v>Egypt/مصر</v>
          </cell>
          <cell r="D33">
            <v>148888</v>
          </cell>
        </row>
        <row r="34">
          <cell r="C34" t="str">
            <v>Lebanon/لبنان</v>
          </cell>
          <cell r="D34">
            <v>70540.461391300007</v>
          </cell>
        </row>
        <row r="35">
          <cell r="C35" t="str">
            <v>Morocco/المغرب</v>
          </cell>
          <cell r="D35">
            <v>63277.859877488518</v>
          </cell>
        </row>
        <row r="36">
          <cell r="C36" t="str">
            <v>Oman/سلطنة عمان</v>
          </cell>
          <cell r="D36">
            <v>49559.601213784132</v>
          </cell>
        </row>
        <row r="37">
          <cell r="C37" t="str">
            <v>Tunisia/تونس</v>
          </cell>
          <cell r="D37">
            <v>39466.89817047683</v>
          </cell>
        </row>
        <row r="38">
          <cell r="C38" t="str">
            <v>Jordan/الأردن</v>
          </cell>
          <cell r="D38">
            <v>38379.857746478876</v>
          </cell>
        </row>
        <row r="39">
          <cell r="C39" t="str">
            <v>Bahrain/البحرين</v>
          </cell>
          <cell r="D39">
            <v>35435.638297872341</v>
          </cell>
        </row>
        <row r="40">
          <cell r="C40" t="str">
            <v>Algeria/الجزائر</v>
          </cell>
          <cell r="D40">
            <v>34065.8492492</v>
          </cell>
        </row>
        <row r="41">
          <cell r="C41" t="str">
            <v>Sudan/السودان</v>
          </cell>
          <cell r="D41">
            <v>30301.0527195</v>
          </cell>
        </row>
        <row r="42">
          <cell r="C42" t="str">
            <v>Qatar/ قطر</v>
          </cell>
          <cell r="D42">
            <v>27609.7524724</v>
          </cell>
        </row>
        <row r="43">
          <cell r="C43" t="str">
            <v>Libya/ليبيا</v>
          </cell>
          <cell r="D43">
            <v>18461.897000000001</v>
          </cell>
        </row>
        <row r="44">
          <cell r="C44" t="str">
            <v>Kuwait/الكويت</v>
          </cell>
          <cell r="D44">
            <v>15091.008844959973</v>
          </cell>
        </row>
        <row r="45">
          <cell r="C45" t="str">
            <v>Mauritania/موريتانيا</v>
          </cell>
          <cell r="D45">
            <v>12160.9122556</v>
          </cell>
        </row>
        <row r="46">
          <cell r="C46" t="str">
            <v>Syria/سوريا</v>
          </cell>
          <cell r="D46">
            <v>10742.907999900001</v>
          </cell>
        </row>
        <row r="47">
          <cell r="C47" t="str">
            <v>Somalia/الصومال</v>
          </cell>
          <cell r="D47">
            <v>4922.5200000000004</v>
          </cell>
        </row>
        <row r="48">
          <cell r="C48" t="str">
            <v>Palestine/ فلسطين</v>
          </cell>
          <cell r="D48">
            <v>3116</v>
          </cell>
        </row>
        <row r="49">
          <cell r="C49" t="str">
            <v>Yemen/اليمن</v>
          </cell>
          <cell r="D49">
            <v>1942.0605888</v>
          </cell>
        </row>
        <row r="50">
          <cell r="C50" t="str">
            <v>Comoros/جزر القمر</v>
          </cell>
          <cell r="D50">
            <v>145.49766020000001</v>
          </cell>
        </row>
        <row r="51">
          <cell r="C51" t="str">
            <v>Djibouti/جيبوتي</v>
          </cell>
          <cell r="D51">
            <v>0</v>
          </cell>
        </row>
        <row r="52">
          <cell r="C52" t="str">
            <v>Iraq/العراق</v>
          </cell>
          <cell r="D52">
            <v>0</v>
          </cell>
        </row>
      </sheetData>
      <sheetData sheetId="9"/>
      <sheetData sheetId="10">
        <row r="52">
          <cell r="B52" t="str">
            <v xml:space="preserve">UAE/الإمارات </v>
          </cell>
          <cell r="C52">
            <v>1.0651803003166855</v>
          </cell>
        </row>
        <row r="53">
          <cell r="B53" t="str">
            <v>Saudi Arabia/ السعودية</v>
          </cell>
          <cell r="C53">
            <v>0.80750685468558925</v>
          </cell>
        </row>
        <row r="54">
          <cell r="B54" t="str">
            <v>Qatar/ قطر</v>
          </cell>
          <cell r="C54">
            <v>0.10224882025799874</v>
          </cell>
        </row>
        <row r="55">
          <cell r="B55" t="str">
            <v>Others/ دول أخرى</v>
          </cell>
          <cell r="C55">
            <v>-0.97499999999999998</v>
          </cell>
        </row>
      </sheetData>
      <sheetData sheetId="11">
        <row r="31">
          <cell r="H31" t="str">
            <v xml:space="preserve">UAE/الإمارات </v>
          </cell>
          <cell r="I31">
            <v>0.40651035681245201</v>
          </cell>
        </row>
        <row r="32">
          <cell r="H32" t="str">
            <v>Saudi Arabia/ السعودية</v>
          </cell>
          <cell r="I32">
            <v>0.28382423323976852</v>
          </cell>
        </row>
        <row r="33">
          <cell r="H33" t="str">
            <v>Qatar/ قطر</v>
          </cell>
          <cell r="I33">
            <v>8.4823137902135484E-2</v>
          </cell>
        </row>
        <row r="34">
          <cell r="H34" t="str">
            <v>Kuwait/الكويت</v>
          </cell>
          <cell r="I34">
            <v>7.9345212797906323E-2</v>
          </cell>
        </row>
        <row r="35">
          <cell r="H35" t="str">
            <v>Others/ دول أخرى</v>
          </cell>
          <cell r="I35">
            <v>0.14550429956234587</v>
          </cell>
        </row>
      </sheetData>
      <sheetData sheetId="12"/>
      <sheetData sheetId="13"/>
      <sheetData sheetId="14">
        <row r="3">
          <cell r="B3">
            <v>2022</v>
          </cell>
          <cell r="C3">
            <v>2021</v>
          </cell>
          <cell r="D3">
            <v>2020</v>
          </cell>
          <cell r="E3">
            <v>2019</v>
          </cell>
          <cell r="F3">
            <v>2018</v>
          </cell>
          <cell r="G3">
            <v>2017</v>
          </cell>
          <cell r="H3">
            <v>2016</v>
          </cell>
          <cell r="I3">
            <v>2015</v>
          </cell>
          <cell r="J3">
            <v>2014</v>
          </cell>
          <cell r="K3">
            <v>2013</v>
          </cell>
        </row>
        <row r="7">
          <cell r="B7">
            <v>5.8661669334542775E-2</v>
          </cell>
          <cell r="C7">
            <v>6.2944906424536151E-2</v>
          </cell>
          <cell r="D7">
            <v>5.8809421459471704E-2</v>
          </cell>
          <cell r="E7">
            <v>5.6327209081540805E-2</v>
          </cell>
          <cell r="F7">
            <v>5.1861811038226846E-2</v>
          </cell>
          <cell r="G7">
            <v>4.4688389174706133E-2</v>
          </cell>
          <cell r="H7">
            <v>4.9971389789386374E-2</v>
          </cell>
          <cell r="I7">
            <v>3.4169650688326482E-2</v>
          </cell>
          <cell r="J7">
            <v>4.5543495275440056E-2</v>
          </cell>
          <cell r="K7">
            <v>6.1753486347692448E-2</v>
          </cell>
        </row>
        <row r="8">
          <cell r="B8">
            <v>4.1520830288420969E-2</v>
          </cell>
          <cell r="C8">
            <v>3.7511950808331432E-2</v>
          </cell>
          <cell r="D8">
            <v>3.9524159882806213E-2</v>
          </cell>
          <cell r="E8">
            <v>2.3387822685828782E-2</v>
          </cell>
          <cell r="F8">
            <v>2.6289811472554252E-2</v>
          </cell>
          <cell r="G8">
            <v>1.9064149434417626E-2</v>
          </cell>
          <cell r="H8">
            <v>1.6458382463665835E-2</v>
          </cell>
          <cell r="I8">
            <v>1.2400216319093335E-2</v>
          </cell>
          <cell r="J8">
            <v>2.2374417330971657E-2</v>
          </cell>
          <cell r="K8">
            <v>2.8133316047986325E-2</v>
          </cell>
        </row>
        <row r="12">
          <cell r="A12" t="str">
            <v>Arab Countries' Share of Developing Countries' Total /حصة الدول العربية من إجمالي الدول النامية</v>
          </cell>
        </row>
        <row r="13">
          <cell r="A13" t="str">
            <v>Arab Countries' Share of Global Total/حصة الدول العربية من الإجمالي العالمي</v>
          </cell>
        </row>
      </sheetData>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2AA16-E520-4B02-9815-31BAADB63032}">
  <sheetPr>
    <tabColor theme="1"/>
  </sheetPr>
  <dimension ref="A1:U7"/>
  <sheetViews>
    <sheetView showGridLines="0" tabSelected="1" topLeftCell="B1" zoomScale="55" zoomScaleNormal="55" workbookViewId="0">
      <selection activeCell="L4" sqref="L4"/>
    </sheetView>
  </sheetViews>
  <sheetFormatPr defaultColWidth="8.85546875" defaultRowHeight="12.75" x14ac:dyDescent="0.2"/>
  <cols>
    <col min="1" max="1" width="3.7109375" style="1" hidden="1" customWidth="1"/>
    <col min="2" max="2" width="96.5703125" style="1" customWidth="1"/>
    <col min="3" max="3" width="85.85546875" style="1" customWidth="1"/>
    <col min="4" max="7" width="8.85546875" style="1"/>
    <col min="8" max="8" width="24.140625" style="1" customWidth="1"/>
    <col min="9" max="16" width="8.85546875" style="1"/>
    <col min="17" max="18" width="9.140625" style="1" customWidth="1"/>
    <col min="19" max="19" width="5" style="1" customWidth="1"/>
    <col min="20" max="21" width="9.140625" style="1" hidden="1" customWidth="1"/>
    <col min="22" max="22" width="14.7109375" style="1" customWidth="1"/>
    <col min="23" max="16384" width="8.85546875" style="1"/>
  </cols>
  <sheetData>
    <row r="1" spans="1:14" ht="38.25" customHeight="1" x14ac:dyDescent="0.35">
      <c r="B1" s="37" t="s">
        <v>115</v>
      </c>
      <c r="C1" s="38"/>
      <c r="D1" s="2"/>
      <c r="E1" s="2"/>
      <c r="F1" s="2"/>
      <c r="G1" s="2"/>
      <c r="H1" s="2"/>
      <c r="I1" s="2"/>
      <c r="J1" s="2"/>
      <c r="K1" s="2"/>
      <c r="L1" s="2"/>
      <c r="M1" s="2"/>
      <c r="N1" s="2"/>
    </row>
    <row r="2" spans="1:14" ht="38.25" customHeight="1" thickBot="1" x14ac:dyDescent="0.35">
      <c r="B2" s="39" t="s">
        <v>116</v>
      </c>
      <c r="C2" s="40"/>
      <c r="D2" s="2"/>
      <c r="E2" s="2"/>
      <c r="F2" s="2"/>
      <c r="G2" s="2"/>
      <c r="H2" s="2"/>
      <c r="I2" s="2"/>
      <c r="J2" s="2"/>
      <c r="K2" s="2"/>
      <c r="L2" s="2"/>
      <c r="M2" s="2"/>
      <c r="N2" s="2"/>
    </row>
    <row r="3" spans="1:14" ht="27" customHeight="1" thickBot="1" x14ac:dyDescent="0.35">
      <c r="A3" s="3"/>
      <c r="B3" s="3"/>
      <c r="C3" s="3"/>
      <c r="D3" s="3"/>
      <c r="E3" s="3"/>
      <c r="F3" s="3"/>
      <c r="G3" s="3"/>
      <c r="H3" s="3"/>
      <c r="I3" s="3"/>
      <c r="J3" s="3"/>
      <c r="K3" s="3"/>
      <c r="L3" s="3"/>
      <c r="M3" s="3"/>
      <c r="N3" s="3"/>
    </row>
    <row r="4" spans="1:14" ht="328.5" customHeight="1" x14ac:dyDescent="0.2">
      <c r="A4" s="1" t="s">
        <v>72</v>
      </c>
      <c r="B4" s="4" t="s">
        <v>117</v>
      </c>
      <c r="C4" s="5" t="s">
        <v>118</v>
      </c>
    </row>
    <row r="5" spans="1:14" ht="40.15" customHeight="1" x14ac:dyDescent="0.2">
      <c r="A5" s="1" t="s">
        <v>73</v>
      </c>
      <c r="B5" s="6" t="s">
        <v>36</v>
      </c>
      <c r="C5" s="6" t="s">
        <v>37</v>
      </c>
    </row>
    <row r="6" spans="1:14" ht="30" customHeight="1" thickBot="1" x14ac:dyDescent="0.25">
      <c r="B6" s="7" t="s">
        <v>70</v>
      </c>
      <c r="C6" s="8" t="s">
        <v>69</v>
      </c>
    </row>
    <row r="7" spans="1:14" ht="23.25" x14ac:dyDescent="0.35">
      <c r="C7" s="9"/>
    </row>
  </sheetData>
  <mergeCells count="2">
    <mergeCell ref="B1:C1"/>
    <mergeCell ref="B2:C2"/>
  </mergeCells>
  <printOptions horizontalCentered="1" verticalCentered="1"/>
  <pageMargins left="0.25" right="0.25" top="0.75" bottom="0.75" header="0.3" footer="0.3"/>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BAA61-04FD-4C03-81B8-9188521FBEC7}">
  <sheetPr>
    <tabColor rgb="FFFFC000"/>
  </sheetPr>
  <dimension ref="A1:U15"/>
  <sheetViews>
    <sheetView showGridLines="0" topLeftCell="B3" zoomScale="87" zoomScaleNormal="87" workbookViewId="0">
      <selection activeCell="J9" sqref="J9"/>
    </sheetView>
  </sheetViews>
  <sheetFormatPr defaultColWidth="8.85546875" defaultRowHeight="12.75" x14ac:dyDescent="0.2"/>
  <cols>
    <col min="1" max="1" width="3.7109375" style="1" hidden="1" customWidth="1"/>
    <col min="2" max="2" width="3.7109375" style="1" customWidth="1"/>
    <col min="3" max="3" width="4" style="1" customWidth="1"/>
    <col min="4" max="4" width="219.5703125" style="1" bestFit="1" customWidth="1"/>
    <col min="5" max="7" width="8.85546875" style="1"/>
    <col min="8" max="8" width="24.140625" style="1" customWidth="1"/>
    <col min="9" max="16" width="8.85546875" style="1"/>
    <col min="17" max="18" width="9.140625" style="1" customWidth="1"/>
    <col min="19" max="19" width="5" style="1" customWidth="1"/>
    <col min="20" max="21" width="9.140625" style="1" hidden="1" customWidth="1"/>
    <col min="22" max="22" width="14.7109375" style="1" customWidth="1"/>
    <col min="23" max="16384" width="8.85546875" style="1"/>
  </cols>
  <sheetData>
    <row r="1" spans="3:4" ht="13.5" thickBot="1" x14ac:dyDescent="0.25"/>
    <row r="2" spans="3:4" ht="28.9" customHeight="1" x14ac:dyDescent="0.2">
      <c r="C2" s="42"/>
      <c r="D2" s="43"/>
    </row>
    <row r="3" spans="3:4" ht="69" customHeight="1" x14ac:dyDescent="0.2">
      <c r="C3" s="172" t="s">
        <v>148</v>
      </c>
      <c r="D3" s="173"/>
    </row>
    <row r="4" spans="3:4" ht="57" customHeight="1" x14ac:dyDescent="0.25">
      <c r="C4" s="174" t="s">
        <v>149</v>
      </c>
      <c r="D4" s="175"/>
    </row>
    <row r="5" spans="3:4" x14ac:dyDescent="0.2">
      <c r="C5" s="44"/>
      <c r="D5" s="45"/>
    </row>
    <row r="6" spans="3:4" x14ac:dyDescent="0.2">
      <c r="C6" s="44"/>
      <c r="D6" s="45"/>
    </row>
    <row r="7" spans="3:4" ht="12" customHeight="1" x14ac:dyDescent="0.2">
      <c r="C7" s="44"/>
      <c r="D7" s="45"/>
    </row>
    <row r="8" spans="3:4" ht="65.25" customHeight="1" x14ac:dyDescent="0.35">
      <c r="C8" s="154" t="s">
        <v>138</v>
      </c>
      <c r="D8" s="41"/>
    </row>
    <row r="9" spans="3:4" s="34" customFormat="1" ht="54" customHeight="1" x14ac:dyDescent="0.2">
      <c r="C9" s="35">
        <v>1</v>
      </c>
      <c r="D9" s="155" t="s">
        <v>110</v>
      </c>
    </row>
    <row r="10" spans="3:4" s="34" customFormat="1" ht="54" customHeight="1" x14ac:dyDescent="0.2">
      <c r="C10" s="35">
        <v>2</v>
      </c>
      <c r="D10" s="155" t="s">
        <v>111</v>
      </c>
    </row>
    <row r="11" spans="3:4" s="34" customFormat="1" ht="54" customHeight="1" x14ac:dyDescent="0.2">
      <c r="C11" s="35">
        <v>3</v>
      </c>
      <c r="D11" s="155" t="s">
        <v>112</v>
      </c>
    </row>
    <row r="12" spans="3:4" s="34" customFormat="1" ht="54" customHeight="1" x14ac:dyDescent="0.2">
      <c r="C12" s="35">
        <v>4</v>
      </c>
      <c r="D12" s="155" t="s">
        <v>113</v>
      </c>
    </row>
    <row r="13" spans="3:4" s="34" customFormat="1" ht="54" customHeight="1" x14ac:dyDescent="0.2">
      <c r="C13" s="35">
        <v>5</v>
      </c>
      <c r="D13" s="155" t="s">
        <v>71</v>
      </c>
    </row>
    <row r="14" spans="3:4" s="34" customFormat="1" ht="54" customHeight="1" x14ac:dyDescent="0.2">
      <c r="C14" s="35">
        <v>6</v>
      </c>
      <c r="D14" s="155" t="s">
        <v>68</v>
      </c>
    </row>
    <row r="15" spans="3:4" s="34" customFormat="1" ht="54" customHeight="1" thickBot="1" x14ac:dyDescent="0.25">
      <c r="C15" s="36">
        <v>7</v>
      </c>
      <c r="D15" s="171" t="s">
        <v>114</v>
      </c>
    </row>
  </sheetData>
  <mergeCells count="5">
    <mergeCell ref="C2:D2"/>
    <mergeCell ref="C3:D3"/>
    <mergeCell ref="C4:D4"/>
    <mergeCell ref="C5:D7"/>
    <mergeCell ref="C8:D8"/>
  </mergeCells>
  <hyperlinks>
    <hyperlink ref="D9" location="'IN FLOWS (2)'!A1" display="تدفقات الاستثمار الأجنبي المباشر الواردة إلى الدول العربية لعام 2022 /FDI inflows into Arab countries in 2022 " xr:uid="{264A070B-3EB8-43D3-BC94-E901B469318B}"/>
    <hyperlink ref="D10" location="INSTOCK!A1" display="أرصدة الاستثمار الأجنبي المباشر الواردة إلى الدول العربية لعام 2022/FDI instocks in Arab countries in 2022" xr:uid="{02A5ECC9-A371-4600-8592-EE2D9F1A5C47}"/>
    <hyperlink ref="D11" location="OUTFLOWS!A1" display="تدفقات الاستثمار الأجنبي المباشر الصادرة من الدول العربية لعام 2022 /FDI outflows from Arab countries in2022 " xr:uid="{31D24CDE-1BF6-4475-B888-98B71B2F6202}"/>
    <hyperlink ref="D12" location="OUTSTOCKS!A1" display="أرصدة الاستثمار الأجنبي المباشر الصادرة من الدول العربية لعام 2022 /FDI outstocks from Arab countries  in 2022 " xr:uid="{8123C9FC-FFA4-4CF7-99BC-76D7F52D14E3}"/>
    <hyperlink ref="D13" location="'Share - World-Developing'!A1" display="حصص الدول العربية من إجمالي تدفقات وأرصدة الاستثمار الأجنبي الواردة إلى العالم وإلى الدول النامية / Shares of Arab countries in the total inflows and instocks FDI of World and Developing Countries FDI" xr:uid="{FAB009F8-EB0A-4004-A1F7-69DFD85C9BE9}"/>
    <hyperlink ref="D14" location="'Share - trends'!A1" display="تطور تدفقات الاستثمار الأجنبي المباشر الواردة إلى الدول العربية ونسبتها إلى الدول النامية والعالم/ FDI inflows into Arab countries and  proportion to developing countries and to world " xr:uid="{AFEEE0A0-08B2-4343-B5C3-CDDF091DDB39}"/>
    <hyperlink ref="D15" location="'Merger &amp; Acquisitions'!A1" display="قيمة عمليات الاندماج والاستحواذ الصافية عبر الحدود للدول العربية لعام 2022 /Value of net cross-border M&amp;As in Arab countries in 2022 " xr:uid="{A97C26CE-D984-4E08-9FFE-5C95BF17AE62}"/>
  </hyperlinks>
  <printOptions horizontalCentered="1" verticalCentered="1"/>
  <pageMargins left="0.25" right="0.25"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8E68E-5FF9-4246-86E9-5467476F1BA3}">
  <sheetPr>
    <tabColor rgb="FFFF0000"/>
  </sheetPr>
  <dimension ref="A1:L52"/>
  <sheetViews>
    <sheetView zoomScale="102" zoomScaleNormal="102" workbookViewId="0">
      <selection activeCell="O13" sqref="O13"/>
    </sheetView>
  </sheetViews>
  <sheetFormatPr defaultColWidth="9.140625" defaultRowHeight="15" x14ac:dyDescent="0.25"/>
  <cols>
    <col min="1" max="1" width="8.7109375" style="10" customWidth="1"/>
    <col min="2" max="2" width="14.28515625" style="80" customWidth="1"/>
    <col min="3" max="7" width="11.85546875" style="10" customWidth="1"/>
    <col min="8" max="8" width="11.140625" style="10" customWidth="1"/>
    <col min="9" max="9" width="8.28515625" style="10" customWidth="1"/>
    <col min="10" max="11" width="9.140625" style="10"/>
    <col min="12" max="12" width="21" style="10" customWidth="1"/>
    <col min="13" max="16384" width="9.140625" style="10"/>
  </cols>
  <sheetData>
    <row r="1" spans="1:12" ht="31.5" customHeight="1" x14ac:dyDescent="0.25">
      <c r="A1" s="48" t="s">
        <v>74</v>
      </c>
      <c r="B1" s="49"/>
      <c r="C1" s="49"/>
      <c r="D1" s="49"/>
      <c r="E1" s="49"/>
      <c r="F1" s="49"/>
      <c r="G1" s="49"/>
      <c r="H1" s="49"/>
      <c r="I1" s="50"/>
      <c r="L1" s="153" t="s">
        <v>137</v>
      </c>
    </row>
    <row r="2" spans="1:12" ht="27.75" customHeight="1" x14ac:dyDescent="0.25">
      <c r="A2" s="51" t="s">
        <v>75</v>
      </c>
      <c r="B2" s="52"/>
      <c r="C2" s="52"/>
      <c r="D2" s="52"/>
      <c r="E2" s="52"/>
      <c r="F2" s="52"/>
      <c r="G2" s="52"/>
      <c r="H2" s="52"/>
      <c r="I2" s="53"/>
    </row>
    <row r="3" spans="1:12" ht="34.15" customHeight="1" x14ac:dyDescent="0.25">
      <c r="A3" s="54" t="s">
        <v>76</v>
      </c>
      <c r="B3" s="46" t="s">
        <v>24</v>
      </c>
      <c r="C3" s="20" t="s">
        <v>77</v>
      </c>
      <c r="D3" s="27" t="s">
        <v>51</v>
      </c>
      <c r="E3" s="46" t="s">
        <v>78</v>
      </c>
      <c r="F3" s="55">
        <v>2022</v>
      </c>
      <c r="G3" s="46">
        <v>2021</v>
      </c>
      <c r="H3" s="46" t="s">
        <v>14</v>
      </c>
      <c r="I3" s="56" t="s">
        <v>79</v>
      </c>
    </row>
    <row r="4" spans="1:12" ht="31.9" customHeight="1" x14ac:dyDescent="0.25">
      <c r="A4" s="54"/>
      <c r="B4" s="46"/>
      <c r="C4" s="22" t="s">
        <v>80</v>
      </c>
      <c r="D4" s="57" t="s">
        <v>38</v>
      </c>
      <c r="E4" s="46"/>
      <c r="F4" s="55"/>
      <c r="G4" s="46"/>
      <c r="H4" s="46"/>
      <c r="I4" s="56"/>
    </row>
    <row r="5" spans="1:12" ht="24.6" customHeight="1" x14ac:dyDescent="0.25">
      <c r="A5" s="58">
        <v>1</v>
      </c>
      <c r="B5" s="59" t="s">
        <v>11</v>
      </c>
      <c r="C5" s="30">
        <v>0.42293796417525376</v>
      </c>
      <c r="D5" s="23">
        <v>10.013175230634111</v>
      </c>
      <c r="E5" s="11">
        <v>2069.4349898</v>
      </c>
      <c r="F5" s="60">
        <v>22736.555479899998</v>
      </c>
      <c r="G5" s="11">
        <v>20667.120490099998</v>
      </c>
      <c r="H5" s="61" t="s">
        <v>9</v>
      </c>
      <c r="I5" s="62">
        <v>1</v>
      </c>
    </row>
    <row r="6" spans="1:12" ht="24.6" customHeight="1" x14ac:dyDescent="0.25">
      <c r="A6" s="64">
        <v>2</v>
      </c>
      <c r="B6" s="65" t="s">
        <v>25</v>
      </c>
      <c r="C6" s="32">
        <v>0.21205720902024167</v>
      </c>
      <c r="D6" s="25">
        <v>122.56735650136665</v>
      </c>
      <c r="E6" s="12">
        <v>6277.9</v>
      </c>
      <c r="F6" s="66">
        <v>11399.9</v>
      </c>
      <c r="G6" s="12">
        <v>5122</v>
      </c>
      <c r="H6" s="67" t="s">
        <v>0</v>
      </c>
      <c r="I6" s="68">
        <v>2</v>
      </c>
    </row>
    <row r="7" spans="1:12" ht="24.6" customHeight="1" x14ac:dyDescent="0.25">
      <c r="A7" s="58">
        <v>3</v>
      </c>
      <c r="B7" s="59" t="s">
        <v>26</v>
      </c>
      <c r="C7" s="30">
        <v>0.14669915218304566</v>
      </c>
      <c r="D7" s="23">
        <v>-59.107706604111385</v>
      </c>
      <c r="E7" s="11">
        <v>-11399.301626699998</v>
      </c>
      <c r="F7" s="60">
        <v>7886.3419579000001</v>
      </c>
      <c r="G7" s="11">
        <v>19285.643584599999</v>
      </c>
      <c r="H7" s="61" t="s">
        <v>20</v>
      </c>
      <c r="I7" s="62">
        <v>3</v>
      </c>
    </row>
    <row r="8" spans="1:12" ht="24.6" customHeight="1" x14ac:dyDescent="0.25">
      <c r="A8" s="64">
        <v>4</v>
      </c>
      <c r="B8" s="65" t="s">
        <v>32</v>
      </c>
      <c r="C8" s="32">
        <v>6.9117268614886512E-2</v>
      </c>
      <c r="D8" s="25">
        <v>-7.5894782212160425</v>
      </c>
      <c r="E8" s="12">
        <v>-305.15821404421331</v>
      </c>
      <c r="F8" s="66">
        <v>3715.6480278283484</v>
      </c>
      <c r="G8" s="12">
        <v>4020.8062418725617</v>
      </c>
      <c r="H8" s="67" t="s">
        <v>8</v>
      </c>
      <c r="I8" s="68">
        <v>4</v>
      </c>
    </row>
    <row r="9" spans="1:12" ht="24.6" customHeight="1" x14ac:dyDescent="0.25">
      <c r="A9" s="58">
        <v>5</v>
      </c>
      <c r="B9" s="59" t="s">
        <v>27</v>
      </c>
      <c r="C9" s="30">
        <v>3.9833553665252271E-2</v>
      </c>
      <c r="D9" s="23">
        <v>-5.5178351686045293</v>
      </c>
      <c r="E9" s="11">
        <v>-125.05928480799594</v>
      </c>
      <c r="F9" s="60">
        <v>2141.3963266165779</v>
      </c>
      <c r="G9" s="11">
        <v>2266.4556114245738</v>
      </c>
      <c r="H9" s="61" t="s">
        <v>28</v>
      </c>
      <c r="I9" s="62">
        <v>5</v>
      </c>
    </row>
    <row r="10" spans="1:12" ht="24.6" customHeight="1" x14ac:dyDescent="0.25">
      <c r="A10" s="64">
        <v>6</v>
      </c>
      <c r="B10" s="65" t="s">
        <v>23</v>
      </c>
      <c r="C10" s="32">
        <v>3.6297998101642387E-2</v>
      </c>
      <c r="D10" s="25">
        <v>9.676069180979713</v>
      </c>
      <c r="E10" s="12">
        <v>172.15425531914889</v>
      </c>
      <c r="F10" s="66">
        <v>1951.3297872340424</v>
      </c>
      <c r="G10" s="12">
        <v>1779.1755319148936</v>
      </c>
      <c r="H10" s="67" t="s">
        <v>3</v>
      </c>
      <c r="I10" s="68">
        <v>6</v>
      </c>
    </row>
    <row r="11" spans="1:12" ht="24.6" customHeight="1" x14ac:dyDescent="0.25">
      <c r="A11" s="58">
        <v>7</v>
      </c>
      <c r="B11" s="59" t="s">
        <v>22</v>
      </c>
      <c r="C11" s="30">
        <v>2.1346448385132121E-2</v>
      </c>
      <c r="D11" s="23">
        <v>7.8995833671781464</v>
      </c>
      <c r="E11" s="11">
        <v>84.015235123011053</v>
      </c>
      <c r="F11" s="60">
        <v>1147.5553133514986</v>
      </c>
      <c r="G11" s="11">
        <v>1063.5400782284876</v>
      </c>
      <c r="H11" s="61" t="s">
        <v>19</v>
      </c>
      <c r="I11" s="62">
        <v>7</v>
      </c>
    </row>
    <row r="12" spans="1:12" ht="24.6" customHeight="1" x14ac:dyDescent="0.25">
      <c r="A12" s="64">
        <v>8</v>
      </c>
      <c r="B12" s="65" t="s">
        <v>21</v>
      </c>
      <c r="C12" s="32">
        <v>2.1150887886716215E-2</v>
      </c>
      <c r="D12" s="25">
        <v>82.853907134767809</v>
      </c>
      <c r="E12" s="12">
        <v>515.21126760563368</v>
      </c>
      <c r="F12" s="66">
        <v>1137.0422535211267</v>
      </c>
      <c r="G12" s="12">
        <v>621.83098591549299</v>
      </c>
      <c r="H12" s="67" t="s">
        <v>5</v>
      </c>
      <c r="I12" s="68">
        <v>8</v>
      </c>
    </row>
    <row r="13" spans="1:12" ht="24.6" customHeight="1" x14ac:dyDescent="0.25">
      <c r="A13" s="58">
        <v>9</v>
      </c>
      <c r="B13" s="59" t="s">
        <v>13</v>
      </c>
      <c r="C13" s="30">
        <v>1.4095815029462356E-2</v>
      </c>
      <c r="D13" s="23">
        <v>33.592302337434369</v>
      </c>
      <c r="E13" s="11">
        <v>190.54454868619598</v>
      </c>
      <c r="F13" s="60">
        <v>757.77136979591842</v>
      </c>
      <c r="G13" s="11">
        <v>567.22682110972244</v>
      </c>
      <c r="H13" s="61" t="s">
        <v>6</v>
      </c>
      <c r="I13" s="62">
        <v>9</v>
      </c>
    </row>
    <row r="14" spans="1:12" ht="24.6" customHeight="1" x14ac:dyDescent="0.25">
      <c r="A14" s="64">
        <v>10</v>
      </c>
      <c r="B14" s="65" t="s">
        <v>35</v>
      </c>
      <c r="C14" s="32">
        <v>1.3269784584657735E-2</v>
      </c>
      <c r="D14" s="25">
        <v>8.0474416806289355</v>
      </c>
      <c r="E14" s="12">
        <v>53.131884902417482</v>
      </c>
      <c r="F14" s="66">
        <v>713.36512437169733</v>
      </c>
      <c r="G14" s="12">
        <v>660.23323946927985</v>
      </c>
      <c r="H14" s="67" t="s">
        <v>18</v>
      </c>
      <c r="I14" s="68">
        <v>10</v>
      </c>
    </row>
    <row r="15" spans="1:12" ht="24.6" customHeight="1" x14ac:dyDescent="0.25">
      <c r="A15" s="58">
        <v>11</v>
      </c>
      <c r="B15" s="59" t="s">
        <v>40</v>
      </c>
      <c r="C15" s="30">
        <v>1.1830663859935061E-2</v>
      </c>
      <c r="D15" s="23">
        <v>5.8236272878535766</v>
      </c>
      <c r="E15" s="11">
        <v>35</v>
      </c>
      <c r="F15" s="60">
        <v>636</v>
      </c>
      <c r="G15" s="11">
        <v>601</v>
      </c>
      <c r="H15" s="61" t="s">
        <v>39</v>
      </c>
      <c r="I15" s="62">
        <v>11</v>
      </c>
    </row>
    <row r="16" spans="1:12" ht="24.6" customHeight="1" x14ac:dyDescent="0.25">
      <c r="A16" s="64">
        <v>12</v>
      </c>
      <c r="B16" s="65" t="s">
        <v>16</v>
      </c>
      <c r="C16" s="32">
        <v>1.0668059313950876E-2</v>
      </c>
      <c r="D16" s="25">
        <v>9.6768024478867893</v>
      </c>
      <c r="E16" s="12">
        <v>50.600000000000023</v>
      </c>
      <c r="F16" s="66">
        <v>573.5</v>
      </c>
      <c r="G16" s="12">
        <v>522.9</v>
      </c>
      <c r="H16" s="67" t="s">
        <v>1</v>
      </c>
      <c r="I16" s="68">
        <v>12</v>
      </c>
    </row>
    <row r="17" spans="1:9" ht="24.6" customHeight="1" x14ac:dyDescent="0.25">
      <c r="A17" s="58">
        <v>13</v>
      </c>
      <c r="B17" s="59" t="s">
        <v>12</v>
      </c>
      <c r="C17" s="30">
        <v>8.5173044471941999E-3</v>
      </c>
      <c r="D17" s="23">
        <v>-24.335542412748108</v>
      </c>
      <c r="E17" s="11">
        <v>-147.26491099999998</v>
      </c>
      <c r="F17" s="60">
        <v>457.87841600000002</v>
      </c>
      <c r="G17" s="11">
        <v>605.143327</v>
      </c>
      <c r="H17" s="61" t="s">
        <v>7</v>
      </c>
      <c r="I17" s="62">
        <v>13</v>
      </c>
    </row>
    <row r="18" spans="1:9" ht="24.6" customHeight="1" x14ac:dyDescent="0.25">
      <c r="A18" s="64">
        <v>14</v>
      </c>
      <c r="B18" s="65" t="s">
        <v>81</v>
      </c>
      <c r="C18" s="32">
        <v>4.3330952640687811E-3</v>
      </c>
      <c r="D18" s="25">
        <v>-34.100061412501027</v>
      </c>
      <c r="E18" s="12">
        <v>-120.53589279999997</v>
      </c>
      <c r="F18" s="66">
        <v>232.94116210000001</v>
      </c>
      <c r="G18" s="12">
        <v>353.47705489999998</v>
      </c>
      <c r="H18" s="67" t="s">
        <v>41</v>
      </c>
      <c r="I18" s="68">
        <v>14</v>
      </c>
    </row>
    <row r="19" spans="1:9" ht="24.6" customHeight="1" x14ac:dyDescent="0.25">
      <c r="A19" s="58">
        <v>15</v>
      </c>
      <c r="B19" s="59" t="s">
        <v>17</v>
      </c>
      <c r="C19" s="30">
        <v>3.5502087477462217E-3</v>
      </c>
      <c r="D19" s="23">
        <v>13.619443453589264</v>
      </c>
      <c r="E19" s="11">
        <v>22.87750155693476</v>
      </c>
      <c r="F19" s="60">
        <v>190.85427413867805</v>
      </c>
      <c r="G19" s="11">
        <v>167.97677258174329</v>
      </c>
      <c r="H19" s="61" t="s">
        <v>2</v>
      </c>
      <c r="I19" s="62">
        <v>15</v>
      </c>
    </row>
    <row r="20" spans="1:9" ht="24.6" customHeight="1" x14ac:dyDescent="0.25">
      <c r="A20" s="64">
        <v>16</v>
      </c>
      <c r="B20" s="65" t="s">
        <v>34</v>
      </c>
      <c r="C20" s="32">
        <v>1.6512429433952697E-3</v>
      </c>
      <c r="D20" s="25">
        <v>-89.79269262577985</v>
      </c>
      <c r="E20" s="12">
        <v>-780.88805079999997</v>
      </c>
      <c r="F20" s="66">
        <v>88.7685192</v>
      </c>
      <c r="G20" s="12">
        <v>869.65656999999999</v>
      </c>
      <c r="H20" s="67" t="s">
        <v>30</v>
      </c>
      <c r="I20" s="68">
        <v>16</v>
      </c>
    </row>
    <row r="21" spans="1:9" ht="24.6" customHeight="1" x14ac:dyDescent="0.25">
      <c r="A21" s="58">
        <v>17</v>
      </c>
      <c r="B21" s="59" t="s">
        <v>66</v>
      </c>
      <c r="C21" s="30">
        <v>1.4155668538121738E-3</v>
      </c>
      <c r="D21" s="23">
        <v>106.95979899511734</v>
      </c>
      <c r="E21" s="11">
        <v>1169.5054944999999</v>
      </c>
      <c r="F21" s="60">
        <v>76.098901100000006</v>
      </c>
      <c r="G21" s="11">
        <v>-1093.4065934</v>
      </c>
      <c r="H21" s="61" t="s">
        <v>50</v>
      </c>
      <c r="I21" s="62">
        <v>17</v>
      </c>
    </row>
    <row r="22" spans="1:9" ht="24.6" customHeight="1" x14ac:dyDescent="0.25">
      <c r="A22" s="64">
        <v>18</v>
      </c>
      <c r="B22" s="65" t="s">
        <v>43</v>
      </c>
      <c r="C22" s="32">
        <v>7.1789930393562987E-5</v>
      </c>
      <c r="D22" s="25">
        <v>-4.1106823387420528</v>
      </c>
      <c r="E22" s="12">
        <v>-0.16544559999999997</v>
      </c>
      <c r="F22" s="66">
        <v>3.8593266000000002</v>
      </c>
      <c r="G22" s="12">
        <v>4.0247722000000001</v>
      </c>
      <c r="H22" s="67" t="s">
        <v>42</v>
      </c>
      <c r="I22" s="68">
        <v>18</v>
      </c>
    </row>
    <row r="23" spans="1:9" ht="24.6" customHeight="1" x14ac:dyDescent="0.25">
      <c r="A23" s="58">
        <v>19</v>
      </c>
      <c r="B23" s="59" t="s">
        <v>45</v>
      </c>
      <c r="C23" s="30">
        <v>0</v>
      </c>
      <c r="D23" s="23" t="s">
        <v>82</v>
      </c>
      <c r="E23" s="11">
        <v>0</v>
      </c>
      <c r="F23" s="60">
        <v>0</v>
      </c>
      <c r="G23" s="11">
        <v>0</v>
      </c>
      <c r="H23" s="61" t="s">
        <v>44</v>
      </c>
      <c r="I23" s="62">
        <v>19</v>
      </c>
    </row>
    <row r="24" spans="1:9" ht="24.6" customHeight="1" x14ac:dyDescent="0.25">
      <c r="A24" s="64">
        <v>20</v>
      </c>
      <c r="B24" s="65" t="s">
        <v>47</v>
      </c>
      <c r="C24" s="32">
        <v>0</v>
      </c>
      <c r="D24" s="25" t="s">
        <v>82</v>
      </c>
      <c r="E24" s="12">
        <v>0</v>
      </c>
      <c r="F24" s="66">
        <v>0</v>
      </c>
      <c r="G24" s="12">
        <v>0</v>
      </c>
      <c r="H24" s="67" t="s">
        <v>46</v>
      </c>
      <c r="I24" s="68">
        <v>20</v>
      </c>
    </row>
    <row r="25" spans="1:9" ht="24.6" customHeight="1" x14ac:dyDescent="0.25">
      <c r="A25" s="58">
        <v>21</v>
      </c>
      <c r="B25" s="59" t="s">
        <v>49</v>
      </c>
      <c r="C25" s="30">
        <v>0</v>
      </c>
      <c r="D25" s="23" t="s">
        <v>82</v>
      </c>
      <c r="E25" s="11">
        <v>0</v>
      </c>
      <c r="F25" s="60">
        <v>0</v>
      </c>
      <c r="G25" s="11">
        <v>0</v>
      </c>
      <c r="H25" s="61" t="s">
        <v>48</v>
      </c>
      <c r="I25" s="62">
        <v>21</v>
      </c>
    </row>
    <row r="26" spans="1:9" ht="24.6" customHeight="1" x14ac:dyDescent="0.25">
      <c r="A26" s="64">
        <v>22</v>
      </c>
      <c r="B26" s="65" t="s">
        <v>15</v>
      </c>
      <c r="C26" s="32">
        <v>-3.8844013006786776E-2</v>
      </c>
      <c r="D26" s="25">
        <v>-20.811528251801295</v>
      </c>
      <c r="E26" s="12">
        <v>548.80000000000018</v>
      </c>
      <c r="F26" s="66">
        <v>-2088.1999999999998</v>
      </c>
      <c r="G26" s="12">
        <v>-2637</v>
      </c>
      <c r="H26" s="67" t="s">
        <v>4</v>
      </c>
      <c r="I26" s="68">
        <v>22</v>
      </c>
    </row>
    <row r="27" spans="1:9" ht="24.6" customHeight="1" thickBot="1" x14ac:dyDescent="0.3">
      <c r="A27" s="69" t="s">
        <v>10</v>
      </c>
      <c r="B27" s="70"/>
      <c r="C27" s="71">
        <v>1</v>
      </c>
      <c r="D27" s="72">
        <v>-3.0464655252977053</v>
      </c>
      <c r="E27" s="73">
        <v>-1689.1982482588573</v>
      </c>
      <c r="F27" s="74">
        <v>53758.606239657885</v>
      </c>
      <c r="G27" s="75">
        <v>55447.804487916743</v>
      </c>
      <c r="H27" s="76" t="s">
        <v>29</v>
      </c>
      <c r="I27" s="77"/>
    </row>
    <row r="28" spans="1:9" ht="24.75" customHeight="1" x14ac:dyDescent="0.25">
      <c r="A28" s="78" t="s">
        <v>83</v>
      </c>
      <c r="B28" s="78"/>
      <c r="C28" s="78"/>
      <c r="D28" s="78"/>
      <c r="E28" s="79" t="s">
        <v>84</v>
      </c>
      <c r="F28" s="79"/>
      <c r="G28" s="79"/>
      <c r="H28" s="79"/>
      <c r="I28" s="79"/>
    </row>
    <row r="29" spans="1:9" x14ac:dyDescent="0.25">
      <c r="D29" s="14"/>
      <c r="E29" s="13"/>
      <c r="F29" s="13"/>
      <c r="G29" s="13"/>
    </row>
    <row r="30" spans="1:9" ht="15.75" thickBot="1" x14ac:dyDescent="0.3">
      <c r="F30" s="14"/>
      <c r="G30" s="14"/>
    </row>
    <row r="31" spans="1:9" ht="15.75" thickBot="1" x14ac:dyDescent="0.3">
      <c r="B31" s="18" t="s">
        <v>91</v>
      </c>
      <c r="C31" s="19">
        <v>22736.555479899998</v>
      </c>
    </row>
    <row r="32" spans="1:9" ht="15.75" thickBot="1" x14ac:dyDescent="0.3">
      <c r="B32" s="18" t="s">
        <v>119</v>
      </c>
      <c r="C32" s="19">
        <v>11399.9</v>
      </c>
    </row>
    <row r="33" spans="1:3" ht="15.75" thickBot="1" x14ac:dyDescent="0.3">
      <c r="B33" s="18" t="s">
        <v>92</v>
      </c>
      <c r="C33" s="19">
        <v>7886.3419579000001</v>
      </c>
    </row>
    <row r="34" spans="1:3" ht="15.75" thickBot="1" x14ac:dyDescent="0.3">
      <c r="B34" s="18" t="s">
        <v>120</v>
      </c>
      <c r="C34" s="19">
        <v>3715.6480278283484</v>
      </c>
    </row>
    <row r="35" spans="1:3" ht="15.75" thickBot="1" x14ac:dyDescent="0.3">
      <c r="B35" s="18" t="s">
        <v>121</v>
      </c>
      <c r="C35" s="19">
        <v>2141.3963266165779</v>
      </c>
    </row>
    <row r="36" spans="1:3" ht="15.75" thickBot="1" x14ac:dyDescent="0.3">
      <c r="B36" s="18" t="s">
        <v>122</v>
      </c>
      <c r="C36" s="19">
        <v>1951.3297872340424</v>
      </c>
    </row>
    <row r="37" spans="1:3" ht="15.75" thickBot="1" x14ac:dyDescent="0.3">
      <c r="B37" s="18" t="s">
        <v>123</v>
      </c>
      <c r="C37" s="19">
        <v>1147.5553133514986</v>
      </c>
    </row>
    <row r="38" spans="1:3" ht="15.75" thickBot="1" x14ac:dyDescent="0.3">
      <c r="B38" s="18" t="s">
        <v>124</v>
      </c>
      <c r="C38" s="19">
        <v>1137.0422535211267</v>
      </c>
    </row>
    <row r="39" spans="1:3" ht="15.75" thickBot="1" x14ac:dyDescent="0.3">
      <c r="B39" s="18" t="s">
        <v>95</v>
      </c>
      <c r="C39" s="19">
        <v>757.77136979591842</v>
      </c>
    </row>
    <row r="40" spans="1:3" ht="15.75" thickBot="1" x14ac:dyDescent="0.3">
      <c r="B40" s="18" t="s">
        <v>125</v>
      </c>
      <c r="C40" s="19">
        <v>713.36512437169733</v>
      </c>
    </row>
    <row r="41" spans="1:3" ht="15.75" thickBot="1" x14ac:dyDescent="0.3">
      <c r="B41" s="18" t="s">
        <v>126</v>
      </c>
      <c r="C41" s="19">
        <v>636</v>
      </c>
    </row>
    <row r="42" spans="1:3" ht="15.75" thickBot="1" x14ac:dyDescent="0.3">
      <c r="B42" s="18" t="s">
        <v>127</v>
      </c>
      <c r="C42" s="19">
        <v>573.5</v>
      </c>
    </row>
    <row r="43" spans="1:3" ht="15.75" thickBot="1" x14ac:dyDescent="0.3">
      <c r="B43" s="18" t="s">
        <v>128</v>
      </c>
      <c r="C43" s="19">
        <v>457.87841600000002</v>
      </c>
    </row>
    <row r="44" spans="1:3" ht="15.75" thickBot="1" x14ac:dyDescent="0.3">
      <c r="B44" s="18" t="s">
        <v>129</v>
      </c>
      <c r="C44" s="19">
        <v>232.94116210000001</v>
      </c>
    </row>
    <row r="45" spans="1:3" ht="15.75" thickBot="1" x14ac:dyDescent="0.3">
      <c r="A45" s="14"/>
      <c r="B45" s="18" t="s">
        <v>130</v>
      </c>
      <c r="C45" s="19">
        <v>190.85427413867805</v>
      </c>
    </row>
    <row r="46" spans="1:3" ht="15.75" thickBot="1" x14ac:dyDescent="0.3">
      <c r="A46" s="14"/>
      <c r="B46" s="18" t="s">
        <v>131</v>
      </c>
      <c r="C46" s="19">
        <v>88.7685192</v>
      </c>
    </row>
    <row r="47" spans="1:3" ht="15.75" thickBot="1" x14ac:dyDescent="0.3">
      <c r="A47" s="14"/>
      <c r="B47" s="18" t="s">
        <v>93</v>
      </c>
      <c r="C47" s="19">
        <v>76.098901100000006</v>
      </c>
    </row>
    <row r="48" spans="1:3" ht="15.75" thickBot="1" x14ac:dyDescent="0.3">
      <c r="A48" s="14"/>
      <c r="B48" s="18" t="s">
        <v>132</v>
      </c>
      <c r="C48" s="19">
        <v>3.8593266000000002</v>
      </c>
    </row>
    <row r="49" spans="1:3" ht="15.75" thickBot="1" x14ac:dyDescent="0.3">
      <c r="A49" s="14"/>
      <c r="B49" s="18" t="s">
        <v>133</v>
      </c>
      <c r="C49" s="19">
        <v>0</v>
      </c>
    </row>
    <row r="50" spans="1:3" ht="15.75" thickBot="1" x14ac:dyDescent="0.3">
      <c r="A50" s="14"/>
      <c r="B50" s="18" t="s">
        <v>134</v>
      </c>
      <c r="C50" s="19">
        <v>0</v>
      </c>
    </row>
    <row r="51" spans="1:3" ht="15.75" thickBot="1" x14ac:dyDescent="0.3">
      <c r="A51" s="14"/>
      <c r="B51" s="18" t="s">
        <v>135</v>
      </c>
      <c r="C51" s="19">
        <v>0</v>
      </c>
    </row>
    <row r="52" spans="1:3" ht="15.75" thickBot="1" x14ac:dyDescent="0.3">
      <c r="A52" s="14"/>
      <c r="B52" s="18" t="s">
        <v>136</v>
      </c>
      <c r="C52" s="19">
        <v>-2088.1999999999998</v>
      </c>
    </row>
  </sheetData>
  <mergeCells count="12">
    <mergeCell ref="A27:B27"/>
    <mergeCell ref="H27:I27"/>
    <mergeCell ref="E28:I28"/>
    <mergeCell ref="A1:I1"/>
    <mergeCell ref="A2:I2"/>
    <mergeCell ref="A3:A4"/>
    <mergeCell ref="B3:B4"/>
    <mergeCell ref="E3:E4"/>
    <mergeCell ref="F3:F4"/>
    <mergeCell ref="G3:G4"/>
    <mergeCell ref="H3:H4"/>
    <mergeCell ref="I3:I4"/>
  </mergeCells>
  <printOptions horizontalCentered="1" verticalCentered="1"/>
  <pageMargins left="0.25" right="0.25" top="0.75" bottom="0.75"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B2260-884F-4CD9-9A2F-CCCC9DE8F47A}">
  <sheetPr>
    <tabColor rgb="FFFF0000"/>
  </sheetPr>
  <dimension ref="A1:L28"/>
  <sheetViews>
    <sheetView zoomScale="78" zoomScaleNormal="78" workbookViewId="0">
      <selection activeCell="L1" sqref="L1"/>
    </sheetView>
  </sheetViews>
  <sheetFormatPr defaultColWidth="9.140625" defaultRowHeight="15" x14ac:dyDescent="0.25"/>
  <cols>
    <col min="1" max="1" width="10.7109375" style="10" customWidth="1"/>
    <col min="2" max="2" width="14.28515625" style="80" customWidth="1"/>
    <col min="3" max="3" width="13.85546875" style="10" customWidth="1"/>
    <col min="4" max="4" width="11.85546875" style="10" customWidth="1"/>
    <col min="5" max="5" width="12.7109375" style="10" customWidth="1"/>
    <col min="6" max="6" width="13.42578125" style="10" bestFit="1" customWidth="1"/>
    <col min="7" max="7" width="14.7109375" style="10" customWidth="1"/>
    <col min="8" max="8" width="11.85546875" style="10" customWidth="1"/>
    <col min="9" max="9" width="8.7109375" style="10" customWidth="1"/>
    <col min="10" max="11" width="9.140625" style="10"/>
    <col min="12" max="12" width="22.85546875" style="10" customWidth="1"/>
    <col min="13" max="16384" width="9.140625" style="10"/>
  </cols>
  <sheetData>
    <row r="1" spans="1:12" ht="31.5" customHeight="1" x14ac:dyDescent="0.25">
      <c r="A1" s="81" t="s">
        <v>85</v>
      </c>
      <c r="B1" s="82"/>
      <c r="C1" s="82"/>
      <c r="D1" s="82"/>
      <c r="E1" s="82"/>
      <c r="F1" s="82"/>
      <c r="G1" s="82"/>
      <c r="H1" s="82"/>
      <c r="I1" s="83"/>
      <c r="L1" s="153" t="s">
        <v>137</v>
      </c>
    </row>
    <row r="2" spans="1:12" ht="31.5" customHeight="1" x14ac:dyDescent="0.25">
      <c r="A2" s="84" t="s">
        <v>86</v>
      </c>
      <c r="B2" s="85"/>
      <c r="C2" s="85"/>
      <c r="D2" s="85"/>
      <c r="E2" s="85"/>
      <c r="F2" s="85"/>
      <c r="G2" s="85"/>
      <c r="H2" s="85"/>
      <c r="I2" s="86"/>
    </row>
    <row r="3" spans="1:12" ht="46.5" customHeight="1" x14ac:dyDescent="0.25">
      <c r="A3" s="87" t="s">
        <v>76</v>
      </c>
      <c r="B3" s="88" t="s">
        <v>24</v>
      </c>
      <c r="C3" s="89" t="s">
        <v>77</v>
      </c>
      <c r="D3" s="90" t="s">
        <v>51</v>
      </c>
      <c r="E3" s="88" t="s">
        <v>78</v>
      </c>
      <c r="F3" s="88">
        <v>2022</v>
      </c>
      <c r="G3" s="88">
        <v>2021</v>
      </c>
      <c r="H3" s="88" t="s">
        <v>14</v>
      </c>
      <c r="I3" s="91" t="s">
        <v>79</v>
      </c>
    </row>
    <row r="4" spans="1:12" ht="38.25" customHeight="1" x14ac:dyDescent="0.25">
      <c r="A4" s="87"/>
      <c r="B4" s="88"/>
      <c r="C4" s="92" t="s">
        <v>87</v>
      </c>
      <c r="D4" s="93" t="s">
        <v>38</v>
      </c>
      <c r="E4" s="88"/>
      <c r="F4" s="88"/>
      <c r="G4" s="88"/>
      <c r="H4" s="88"/>
      <c r="I4" s="91"/>
    </row>
    <row r="5" spans="1:12" ht="27" customHeight="1" x14ac:dyDescent="0.25">
      <c r="A5" s="94">
        <v>1</v>
      </c>
      <c r="B5" s="23" t="s">
        <v>26</v>
      </c>
      <c r="C5" s="30">
        <v>0.25197549613196635</v>
      </c>
      <c r="D5" s="23">
        <v>3.0208822019233432</v>
      </c>
      <c r="E5" s="11">
        <v>7886.3419579000038</v>
      </c>
      <c r="F5" s="24">
        <v>268947.23181580001</v>
      </c>
      <c r="G5" s="11">
        <v>261060.88985790001</v>
      </c>
      <c r="H5" s="28" t="s">
        <v>20</v>
      </c>
      <c r="I5" s="95">
        <v>1</v>
      </c>
    </row>
    <row r="6" spans="1:12" ht="27" customHeight="1" x14ac:dyDescent="0.25">
      <c r="A6" s="96">
        <v>2</v>
      </c>
      <c r="B6" s="25" t="s">
        <v>11</v>
      </c>
      <c r="C6" s="32">
        <v>0.18203854663010186</v>
      </c>
      <c r="D6" s="25">
        <v>13.252587319481288</v>
      </c>
      <c r="E6" s="12">
        <v>22736.555479900009</v>
      </c>
      <c r="F6" s="26">
        <v>194299.69957990001</v>
      </c>
      <c r="G6" s="12">
        <v>171563.1441</v>
      </c>
      <c r="H6" s="29" t="s">
        <v>9</v>
      </c>
      <c r="I6" s="97">
        <v>2</v>
      </c>
    </row>
    <row r="7" spans="1:12" ht="27" customHeight="1" x14ac:dyDescent="0.25">
      <c r="A7" s="94">
        <v>3</v>
      </c>
      <c r="B7" s="23" t="s">
        <v>25</v>
      </c>
      <c r="C7" s="30">
        <v>0.13949252206392193</v>
      </c>
      <c r="D7" s="23">
        <v>8.2483296132845734</v>
      </c>
      <c r="E7" s="11">
        <v>11345</v>
      </c>
      <c r="F7" s="24">
        <v>148888</v>
      </c>
      <c r="G7" s="11">
        <v>137543</v>
      </c>
      <c r="H7" s="28" t="s">
        <v>0</v>
      </c>
      <c r="I7" s="95">
        <v>3</v>
      </c>
    </row>
    <row r="8" spans="1:12" ht="27" customHeight="1" x14ac:dyDescent="0.25">
      <c r="A8" s="96">
        <v>4</v>
      </c>
      <c r="B8" s="25" t="s">
        <v>12</v>
      </c>
      <c r="C8" s="32">
        <v>6.6089052623617417E-2</v>
      </c>
      <c r="D8" s="25">
        <v>0.65334123909414432</v>
      </c>
      <c r="E8" s="12">
        <v>457.87841600000684</v>
      </c>
      <c r="F8" s="26">
        <v>70540.461391300007</v>
      </c>
      <c r="G8" s="12">
        <v>70082.5829753</v>
      </c>
      <c r="H8" s="29" t="s">
        <v>7</v>
      </c>
      <c r="I8" s="97">
        <v>4</v>
      </c>
    </row>
    <row r="9" spans="1:12" ht="27" customHeight="1" x14ac:dyDescent="0.25">
      <c r="A9" s="94">
        <v>5</v>
      </c>
      <c r="B9" s="23" t="s">
        <v>27</v>
      </c>
      <c r="C9" s="30">
        <v>5.9284752734393147E-2</v>
      </c>
      <c r="D9" s="23">
        <v>-13.310847187818062</v>
      </c>
      <c r="E9" s="11">
        <v>-9716.1166752462741</v>
      </c>
      <c r="F9" s="24">
        <v>63277.859877488518</v>
      </c>
      <c r="G9" s="11">
        <v>72993.976552734792</v>
      </c>
      <c r="H9" s="28" t="s">
        <v>28</v>
      </c>
      <c r="I9" s="95">
        <v>5</v>
      </c>
    </row>
    <row r="10" spans="1:12" ht="27" customHeight="1" x14ac:dyDescent="0.25">
      <c r="A10" s="96">
        <v>6</v>
      </c>
      <c r="B10" s="25" t="s">
        <v>32</v>
      </c>
      <c r="C10" s="32">
        <v>4.6432175633986321E-2</v>
      </c>
      <c r="D10" s="25">
        <v>8.1049904504453227</v>
      </c>
      <c r="E10" s="12">
        <v>3715.6480278283416</v>
      </c>
      <c r="F10" s="26">
        <v>49559.601213784132</v>
      </c>
      <c r="G10" s="12">
        <v>45843.95318595579</v>
      </c>
      <c r="H10" s="29" t="s">
        <v>8</v>
      </c>
      <c r="I10" s="97">
        <v>6</v>
      </c>
    </row>
    <row r="11" spans="1:12" ht="27" customHeight="1" x14ac:dyDescent="0.25">
      <c r="A11" s="94">
        <v>7</v>
      </c>
      <c r="B11" s="23" t="s">
        <v>35</v>
      </c>
      <c r="C11" s="30">
        <v>3.6976365884690499E-2</v>
      </c>
      <c r="D11" s="23">
        <v>1.3723218475705996</v>
      </c>
      <c r="E11" s="11">
        <v>534.28081381651282</v>
      </c>
      <c r="F11" s="24">
        <v>39466.89817047683</v>
      </c>
      <c r="G11" s="11">
        <v>38932.617356660317</v>
      </c>
      <c r="H11" s="28" t="s">
        <v>18</v>
      </c>
      <c r="I11" s="95">
        <v>7</v>
      </c>
    </row>
    <row r="12" spans="1:12" ht="27" customHeight="1" x14ac:dyDescent="0.25">
      <c r="A12" s="96">
        <v>8</v>
      </c>
      <c r="B12" s="25" t="s">
        <v>21</v>
      </c>
      <c r="C12" s="32">
        <v>3.5957922421624912E-2</v>
      </c>
      <c r="D12" s="25">
        <v>2.8810757137571579</v>
      </c>
      <c r="E12" s="12">
        <v>1074.7873239436667</v>
      </c>
      <c r="F12" s="26">
        <v>38379.857746478876</v>
      </c>
      <c r="G12" s="12">
        <v>37305.070422535209</v>
      </c>
      <c r="H12" s="29" t="s">
        <v>5</v>
      </c>
      <c r="I12" s="97">
        <v>8</v>
      </c>
    </row>
    <row r="13" spans="1:12" ht="27" customHeight="1" x14ac:dyDescent="0.25">
      <c r="A13" s="94">
        <v>9</v>
      </c>
      <c r="B13" s="23" t="s">
        <v>23</v>
      </c>
      <c r="C13" s="30">
        <v>3.3199495977614811E-2</v>
      </c>
      <c r="D13" s="23">
        <v>5.8275106412890869</v>
      </c>
      <c r="E13" s="11">
        <v>1951.3031914893654</v>
      </c>
      <c r="F13" s="24">
        <v>35435.638297872341</v>
      </c>
      <c r="G13" s="11">
        <v>33484.335106382976</v>
      </c>
      <c r="H13" s="28" t="s">
        <v>3</v>
      </c>
      <c r="I13" s="95">
        <v>9</v>
      </c>
    </row>
    <row r="14" spans="1:12" ht="27" customHeight="1" x14ac:dyDescent="0.25">
      <c r="A14" s="96">
        <v>10</v>
      </c>
      <c r="B14" s="25" t="s">
        <v>34</v>
      </c>
      <c r="C14" s="32">
        <v>3.191614655324989E-2</v>
      </c>
      <c r="D14" s="25">
        <v>0.26133450337468078</v>
      </c>
      <c r="E14" s="12">
        <v>88.793769199997769</v>
      </c>
      <c r="F14" s="26">
        <v>34065.8492492</v>
      </c>
      <c r="G14" s="12">
        <v>33977.055480000003</v>
      </c>
      <c r="H14" s="29" t="s">
        <v>30</v>
      </c>
      <c r="I14" s="97">
        <v>10</v>
      </c>
    </row>
    <row r="15" spans="1:12" ht="27" customHeight="1" x14ac:dyDescent="0.25">
      <c r="A15" s="94">
        <v>11</v>
      </c>
      <c r="B15" s="23" t="s">
        <v>16</v>
      </c>
      <c r="C15" s="30">
        <v>2.8388924997547922E-2</v>
      </c>
      <c r="D15" s="23">
        <v>1.929186722537737</v>
      </c>
      <c r="E15" s="11">
        <v>573.5</v>
      </c>
      <c r="F15" s="24">
        <v>30301.0527195</v>
      </c>
      <c r="G15" s="11">
        <v>29727.5527195</v>
      </c>
      <c r="H15" s="28" t="s">
        <v>1</v>
      </c>
      <c r="I15" s="95">
        <v>11</v>
      </c>
    </row>
    <row r="16" spans="1:12" ht="27" customHeight="1" x14ac:dyDescent="0.25">
      <c r="A16" s="96">
        <v>12</v>
      </c>
      <c r="B16" s="25" t="s">
        <v>66</v>
      </c>
      <c r="C16" s="32">
        <v>2.5867457457522971E-2</v>
      </c>
      <c r="D16" s="25">
        <v>0.27638504604169506</v>
      </c>
      <c r="E16" s="12">
        <v>76.098901099998329</v>
      </c>
      <c r="F16" s="26">
        <v>27609.7524724</v>
      </c>
      <c r="G16" s="12">
        <v>27533.653571300001</v>
      </c>
      <c r="H16" s="29" t="s">
        <v>50</v>
      </c>
      <c r="I16" s="97">
        <v>12</v>
      </c>
    </row>
    <row r="17" spans="1:9" ht="27" customHeight="1" x14ac:dyDescent="0.25">
      <c r="A17" s="94">
        <v>13</v>
      </c>
      <c r="B17" s="23" t="s">
        <v>45</v>
      </c>
      <c r="C17" s="30">
        <v>1.7296871303357921E-2</v>
      </c>
      <c r="D17" s="23">
        <v>0</v>
      </c>
      <c r="E17" s="11">
        <v>0</v>
      </c>
      <c r="F17" s="24">
        <v>18461.897000000001</v>
      </c>
      <c r="G17" s="11">
        <v>18461.897000000001</v>
      </c>
      <c r="H17" s="28" t="s">
        <v>44</v>
      </c>
      <c r="I17" s="95">
        <v>13</v>
      </c>
    </row>
    <row r="18" spans="1:9" ht="27" customHeight="1" x14ac:dyDescent="0.25">
      <c r="A18" s="96">
        <v>14</v>
      </c>
      <c r="B18" s="25" t="s">
        <v>13</v>
      </c>
      <c r="C18" s="32">
        <v>1.4138700797058326E-2</v>
      </c>
      <c r="D18" s="25">
        <v>-2.8324178795599879</v>
      </c>
      <c r="E18" s="12">
        <v>-439.90024594911665</v>
      </c>
      <c r="F18" s="26">
        <v>15091.008844959973</v>
      </c>
      <c r="G18" s="12">
        <v>15530.90909090909</v>
      </c>
      <c r="H18" s="29" t="s">
        <v>6</v>
      </c>
      <c r="I18" s="97">
        <v>14</v>
      </c>
    </row>
    <row r="19" spans="1:9" ht="27" customHeight="1" x14ac:dyDescent="0.25">
      <c r="A19" s="94">
        <v>15</v>
      </c>
      <c r="B19" s="23" t="s">
        <v>22</v>
      </c>
      <c r="C19" s="30">
        <v>1.139350599868157E-2</v>
      </c>
      <c r="D19" s="23">
        <v>10.41966876504728</v>
      </c>
      <c r="E19" s="11">
        <v>1147.5553132999994</v>
      </c>
      <c r="F19" s="24">
        <v>12160.9122556</v>
      </c>
      <c r="G19" s="11">
        <v>11013.356942300001</v>
      </c>
      <c r="H19" s="28" t="s">
        <v>19</v>
      </c>
      <c r="I19" s="95">
        <v>15</v>
      </c>
    </row>
    <row r="20" spans="1:9" ht="27" customHeight="1" x14ac:dyDescent="0.25">
      <c r="A20" s="96">
        <v>16</v>
      </c>
      <c r="B20" s="25" t="s">
        <v>47</v>
      </c>
      <c r="C20" s="32">
        <v>1.0064983955770339E-2</v>
      </c>
      <c r="D20" s="25">
        <v>0</v>
      </c>
      <c r="E20" s="12">
        <v>0</v>
      </c>
      <c r="F20" s="26">
        <v>10742.907999900001</v>
      </c>
      <c r="G20" s="12">
        <v>10742.907999900001</v>
      </c>
      <c r="H20" s="29" t="s">
        <v>46</v>
      </c>
      <c r="I20" s="97">
        <v>16</v>
      </c>
    </row>
    <row r="21" spans="1:9" ht="27" customHeight="1" x14ac:dyDescent="0.25">
      <c r="A21" s="94">
        <v>17</v>
      </c>
      <c r="B21" s="23" t="s">
        <v>40</v>
      </c>
      <c r="C21" s="30">
        <v>4.6118876585762251E-3</v>
      </c>
      <c r="D21" s="23">
        <v>14.837210604406369</v>
      </c>
      <c r="E21" s="11">
        <v>636</v>
      </c>
      <c r="F21" s="24">
        <v>4922.5200000000004</v>
      </c>
      <c r="G21" s="11">
        <v>4286.5200000000004</v>
      </c>
      <c r="H21" s="28" t="s">
        <v>39</v>
      </c>
      <c r="I21" s="95">
        <v>17</v>
      </c>
    </row>
    <row r="22" spans="1:9" ht="27" customHeight="1" x14ac:dyDescent="0.25">
      <c r="A22" s="96">
        <v>18</v>
      </c>
      <c r="B22" s="25" t="s">
        <v>81</v>
      </c>
      <c r="C22" s="32">
        <v>2.9193668982804575E-3</v>
      </c>
      <c r="D22" s="25">
        <v>4.704301075268817</v>
      </c>
      <c r="E22" s="12">
        <v>140</v>
      </c>
      <c r="F22" s="26">
        <v>3116</v>
      </c>
      <c r="G22" s="12">
        <v>2976</v>
      </c>
      <c r="H22" s="29" t="s">
        <v>41</v>
      </c>
      <c r="I22" s="97">
        <v>18</v>
      </c>
    </row>
    <row r="23" spans="1:9" ht="27" customHeight="1" x14ac:dyDescent="0.25">
      <c r="A23" s="94">
        <v>19</v>
      </c>
      <c r="B23" s="23" t="s">
        <v>49</v>
      </c>
      <c r="C23" s="30">
        <v>1.8195081506411344E-3</v>
      </c>
      <c r="D23" s="23">
        <v>0</v>
      </c>
      <c r="E23" s="11">
        <v>0</v>
      </c>
      <c r="F23" s="24">
        <v>1942.0605888</v>
      </c>
      <c r="G23" s="11">
        <v>1942.0605888</v>
      </c>
      <c r="H23" s="28" t="s">
        <v>48</v>
      </c>
      <c r="I23" s="95">
        <v>19</v>
      </c>
    </row>
    <row r="24" spans="1:9" ht="27" customHeight="1" x14ac:dyDescent="0.25">
      <c r="A24" s="96">
        <v>20</v>
      </c>
      <c r="B24" s="25" t="s">
        <v>43</v>
      </c>
      <c r="C24" s="32">
        <v>1.363161273957439E-4</v>
      </c>
      <c r="D24" s="25">
        <v>2.7247754186196054</v>
      </c>
      <c r="E24" s="12">
        <v>3.8593265000000088</v>
      </c>
      <c r="F24" s="26">
        <v>145.49766020000001</v>
      </c>
      <c r="G24" s="12">
        <v>141.6383337</v>
      </c>
      <c r="H24" s="29" t="s">
        <v>42</v>
      </c>
      <c r="I24" s="97">
        <v>20</v>
      </c>
    </row>
    <row r="25" spans="1:9" ht="27" customHeight="1" x14ac:dyDescent="0.25">
      <c r="A25" s="94">
        <v>21</v>
      </c>
      <c r="B25" s="23" t="s">
        <v>17</v>
      </c>
      <c r="C25" s="30">
        <v>0</v>
      </c>
      <c r="D25" s="23" t="s">
        <v>82</v>
      </c>
      <c r="E25" s="11">
        <v>0</v>
      </c>
      <c r="F25" s="24">
        <v>0</v>
      </c>
      <c r="G25" s="11">
        <v>0</v>
      </c>
      <c r="H25" s="28" t="s">
        <v>2</v>
      </c>
      <c r="I25" s="95">
        <v>21</v>
      </c>
    </row>
    <row r="26" spans="1:9" ht="27" customHeight="1" x14ac:dyDescent="0.25">
      <c r="A26" s="96">
        <v>22</v>
      </c>
      <c r="B26" s="25" t="s">
        <v>15</v>
      </c>
      <c r="C26" s="32">
        <v>0</v>
      </c>
      <c r="D26" s="25" t="s">
        <v>82</v>
      </c>
      <c r="E26" s="12">
        <v>0</v>
      </c>
      <c r="F26" s="26">
        <v>0</v>
      </c>
      <c r="G26" s="12">
        <v>1.0000000000000001E-5</v>
      </c>
      <c r="H26" s="29" t="s">
        <v>4</v>
      </c>
      <c r="I26" s="97">
        <v>22</v>
      </c>
    </row>
    <row r="27" spans="1:9" ht="27" customHeight="1" thickBot="1" x14ac:dyDescent="0.3">
      <c r="A27" s="98" t="s">
        <v>10</v>
      </c>
      <c r="B27" s="99"/>
      <c r="C27" s="100">
        <v>1</v>
      </c>
      <c r="D27" s="101">
        <v>4.1176285255180467</v>
      </c>
      <c r="E27" s="102">
        <v>42211.585589782801</v>
      </c>
      <c r="F27" s="102">
        <v>1067354.706883661</v>
      </c>
      <c r="G27" s="102">
        <v>1025143.1212938782</v>
      </c>
      <c r="H27" s="103" t="s">
        <v>29</v>
      </c>
      <c r="I27" s="104"/>
    </row>
    <row r="28" spans="1:9" ht="24.75" customHeight="1" x14ac:dyDescent="0.25">
      <c r="A28" s="78" t="s">
        <v>83</v>
      </c>
      <c r="B28" s="78"/>
      <c r="C28" s="78"/>
      <c r="D28" s="78"/>
      <c r="E28" s="79" t="s">
        <v>84</v>
      </c>
      <c r="F28" s="79"/>
      <c r="G28" s="79"/>
      <c r="H28" s="79"/>
      <c r="I28" s="79"/>
    </row>
  </sheetData>
  <mergeCells count="12">
    <mergeCell ref="A27:B27"/>
    <mergeCell ref="H27:I27"/>
    <mergeCell ref="E28:I28"/>
    <mergeCell ref="A1:I1"/>
    <mergeCell ref="A2:I2"/>
    <mergeCell ref="A3:A4"/>
    <mergeCell ref="B3:B4"/>
    <mergeCell ref="E3:E4"/>
    <mergeCell ref="F3:F4"/>
    <mergeCell ref="G3:G4"/>
    <mergeCell ref="H3:H4"/>
    <mergeCell ref="I3:I4"/>
  </mergeCells>
  <printOptions horizontalCentered="1" verticalCentered="1"/>
  <pageMargins left="0.25" right="0.25" top="0.75" bottom="0.75" header="0.3" footer="0.3"/>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93E4-891F-4B8C-97E5-3E790544794B}">
  <sheetPr>
    <tabColor rgb="FFFF0000"/>
  </sheetPr>
  <dimension ref="A1:M24"/>
  <sheetViews>
    <sheetView zoomScale="70" zoomScaleNormal="70" workbookViewId="0">
      <selection activeCell="M1" sqref="M1"/>
    </sheetView>
  </sheetViews>
  <sheetFormatPr defaultColWidth="9.140625" defaultRowHeight="15" x14ac:dyDescent="0.25"/>
  <cols>
    <col min="1" max="1" width="10.42578125" style="10" customWidth="1"/>
    <col min="2" max="2" width="18" style="80" customWidth="1"/>
    <col min="3" max="3" width="12.140625" style="10" bestFit="1" customWidth="1"/>
    <col min="4" max="4" width="11.85546875" style="10" customWidth="1"/>
    <col min="5" max="5" width="11.42578125" style="10" customWidth="1"/>
    <col min="6" max="6" width="9.28515625" style="10" customWidth="1"/>
    <col min="7" max="7" width="10.140625" style="10" customWidth="1"/>
    <col min="8" max="8" width="9.7109375" style="10" customWidth="1"/>
    <col min="9" max="9" width="8.7109375" style="10" customWidth="1"/>
    <col min="10" max="12" width="9.140625" style="10"/>
    <col min="13" max="13" width="24.5703125" style="10" customWidth="1"/>
    <col min="14" max="16384" width="9.140625" style="10"/>
  </cols>
  <sheetData>
    <row r="1" spans="1:13" ht="39.6" customHeight="1" x14ac:dyDescent="0.25">
      <c r="A1" s="81" t="s">
        <v>88</v>
      </c>
      <c r="B1" s="82"/>
      <c r="C1" s="82"/>
      <c r="D1" s="82"/>
      <c r="E1" s="82"/>
      <c r="F1" s="82"/>
      <c r="G1" s="82"/>
      <c r="H1" s="82"/>
      <c r="I1" s="83"/>
      <c r="M1" s="153" t="s">
        <v>137</v>
      </c>
    </row>
    <row r="2" spans="1:13" ht="39.6" customHeight="1" x14ac:dyDescent="0.25">
      <c r="A2" s="84" t="s">
        <v>89</v>
      </c>
      <c r="B2" s="85"/>
      <c r="C2" s="85"/>
      <c r="D2" s="85"/>
      <c r="E2" s="85"/>
      <c r="F2" s="85"/>
      <c r="G2" s="85"/>
      <c r="H2" s="85"/>
      <c r="I2" s="86"/>
    </row>
    <row r="3" spans="1:13" ht="46.5" customHeight="1" x14ac:dyDescent="0.25">
      <c r="A3" s="105" t="s">
        <v>76</v>
      </c>
      <c r="B3" s="88" t="s">
        <v>24</v>
      </c>
      <c r="C3" s="89" t="s">
        <v>77</v>
      </c>
      <c r="D3" s="16" t="s">
        <v>51</v>
      </c>
      <c r="E3" s="88" t="s">
        <v>78</v>
      </c>
      <c r="F3" s="88">
        <v>2022</v>
      </c>
      <c r="G3" s="88">
        <v>2021</v>
      </c>
      <c r="H3" s="88" t="s">
        <v>14</v>
      </c>
      <c r="I3" s="91" t="s">
        <v>79</v>
      </c>
    </row>
    <row r="4" spans="1:13" ht="38.25" customHeight="1" x14ac:dyDescent="0.25">
      <c r="A4" s="105"/>
      <c r="B4" s="88"/>
      <c r="C4" s="92" t="s">
        <v>87</v>
      </c>
      <c r="D4" s="93" t="s">
        <v>38</v>
      </c>
      <c r="E4" s="88"/>
      <c r="F4" s="88"/>
      <c r="G4" s="88"/>
      <c r="H4" s="88"/>
      <c r="I4" s="91"/>
    </row>
    <row r="5" spans="1:13" ht="34.9" customHeight="1" x14ac:dyDescent="0.25">
      <c r="A5" s="58">
        <v>1</v>
      </c>
      <c r="B5" s="23" t="s">
        <v>11</v>
      </c>
      <c r="C5" s="30">
        <v>1.0651803003166855</v>
      </c>
      <c r="D5" s="23">
        <v>10.144927536354025</v>
      </c>
      <c r="E5" s="11">
        <v>2287.2702519000013</v>
      </c>
      <c r="F5" s="24">
        <v>24833.2198775</v>
      </c>
      <c r="G5" s="11">
        <v>22545.949625599998</v>
      </c>
      <c r="H5" s="28" t="s">
        <v>9</v>
      </c>
      <c r="I5" s="62">
        <v>1</v>
      </c>
    </row>
    <row r="6" spans="1:13" ht="34.9" customHeight="1" x14ac:dyDescent="0.25">
      <c r="A6" s="64">
        <v>2</v>
      </c>
      <c r="B6" s="25" t="s">
        <v>26</v>
      </c>
      <c r="C6" s="32">
        <v>0.80750685468558925</v>
      </c>
      <c r="D6" s="25">
        <v>-21.098139252771063</v>
      </c>
      <c r="E6" s="12">
        <v>-5033.9979540999993</v>
      </c>
      <c r="F6" s="26">
        <v>18825.916390900002</v>
      </c>
      <c r="G6" s="12">
        <v>23859.914345000001</v>
      </c>
      <c r="H6" s="29" t="s">
        <v>20</v>
      </c>
      <c r="I6" s="68">
        <v>2</v>
      </c>
    </row>
    <row r="7" spans="1:13" ht="34.9" customHeight="1" x14ac:dyDescent="0.25">
      <c r="A7" s="58">
        <v>3</v>
      </c>
      <c r="B7" s="23" t="s">
        <v>66</v>
      </c>
      <c r="C7" s="30">
        <v>0.10224882025799874</v>
      </c>
      <c r="D7" s="23">
        <v>1390.893470703656</v>
      </c>
      <c r="E7" s="11">
        <v>2223.9010988999999</v>
      </c>
      <c r="F7" s="24">
        <v>2383.7912087999998</v>
      </c>
      <c r="G7" s="11">
        <v>159.8901099</v>
      </c>
      <c r="H7" s="28" t="s">
        <v>50</v>
      </c>
      <c r="I7" s="62">
        <v>3</v>
      </c>
    </row>
    <row r="8" spans="1:13" ht="34.9" customHeight="1" x14ac:dyDescent="0.25">
      <c r="A8" s="64">
        <v>4</v>
      </c>
      <c r="B8" s="25" t="s">
        <v>23</v>
      </c>
      <c r="C8" s="32">
        <v>8.3550794250121643E-2</v>
      </c>
      <c r="D8" s="25">
        <v>2926.4462809917359</v>
      </c>
      <c r="E8" s="12">
        <v>1883.5106382978724</v>
      </c>
      <c r="F8" s="26">
        <v>1947.872340425532</v>
      </c>
      <c r="G8" s="12">
        <v>64.361702127659569</v>
      </c>
      <c r="H8" s="29" t="s">
        <v>3</v>
      </c>
      <c r="I8" s="68">
        <v>4</v>
      </c>
    </row>
    <row r="9" spans="1:13" ht="34.9" customHeight="1" x14ac:dyDescent="0.25">
      <c r="A9" s="58">
        <v>5</v>
      </c>
      <c r="B9" s="23" t="s">
        <v>27</v>
      </c>
      <c r="C9" s="30">
        <v>2.6384458798835487E-2</v>
      </c>
      <c r="D9" s="23">
        <v>-4.5576729905533835</v>
      </c>
      <c r="E9" s="11">
        <v>-29.373807234096148</v>
      </c>
      <c r="F9" s="24">
        <v>615.11752189326285</v>
      </c>
      <c r="G9" s="11">
        <v>644.49132912735899</v>
      </c>
      <c r="H9" s="28" t="s">
        <v>28</v>
      </c>
      <c r="I9" s="62">
        <v>5</v>
      </c>
    </row>
    <row r="10" spans="1:13" ht="34.9" customHeight="1" x14ac:dyDescent="0.25">
      <c r="A10" s="64">
        <v>6</v>
      </c>
      <c r="B10" s="25" t="s">
        <v>25</v>
      </c>
      <c r="C10" s="32">
        <v>1.4660951275920308E-2</v>
      </c>
      <c r="D10" s="25">
        <v>-6.8664850136239757</v>
      </c>
      <c r="E10" s="12">
        <v>-25.199999999999989</v>
      </c>
      <c r="F10" s="26">
        <v>341.8</v>
      </c>
      <c r="G10" s="12">
        <v>367</v>
      </c>
      <c r="H10" s="29" t="s">
        <v>0</v>
      </c>
      <c r="I10" s="68">
        <v>6</v>
      </c>
    </row>
    <row r="11" spans="1:13" ht="34.9" customHeight="1" x14ac:dyDescent="0.25">
      <c r="A11" s="58">
        <v>7</v>
      </c>
      <c r="B11" s="23" t="s">
        <v>15</v>
      </c>
      <c r="C11" s="30">
        <v>1.0221488265218868E-2</v>
      </c>
      <c r="D11" s="23">
        <v>77.043090638930181</v>
      </c>
      <c r="E11" s="11">
        <v>103.70000000000002</v>
      </c>
      <c r="F11" s="24">
        <v>238.3</v>
      </c>
      <c r="G11" s="11">
        <v>134.6</v>
      </c>
      <c r="H11" s="28" t="s">
        <v>4</v>
      </c>
      <c r="I11" s="62">
        <v>7</v>
      </c>
    </row>
    <row r="12" spans="1:13" ht="34.9" customHeight="1" x14ac:dyDescent="0.25">
      <c r="A12" s="64">
        <v>8</v>
      </c>
      <c r="B12" s="25" t="s">
        <v>12</v>
      </c>
      <c r="C12" s="32">
        <v>4.2481654901042618E-3</v>
      </c>
      <c r="D12" s="25">
        <v>107.25133110278249</v>
      </c>
      <c r="E12" s="12">
        <v>1464.8605717</v>
      </c>
      <c r="F12" s="26">
        <v>99.040160299999997</v>
      </c>
      <c r="G12" s="12">
        <v>-1365.8204114</v>
      </c>
      <c r="H12" s="29" t="s">
        <v>7</v>
      </c>
      <c r="I12" s="68">
        <v>8</v>
      </c>
    </row>
    <row r="13" spans="1:13" ht="34.9" customHeight="1" x14ac:dyDescent="0.25">
      <c r="A13" s="58">
        <v>9</v>
      </c>
      <c r="B13" s="23" t="s">
        <v>34</v>
      </c>
      <c r="C13" s="30">
        <v>3.0512723606803929E-3</v>
      </c>
      <c r="D13" s="23">
        <v>238.02225804859606</v>
      </c>
      <c r="E13" s="11">
        <v>122.6759206</v>
      </c>
      <c r="F13" s="24">
        <v>71.136236199999999</v>
      </c>
      <c r="G13" s="11">
        <v>-51.539684399999999</v>
      </c>
      <c r="H13" s="28" t="s">
        <v>30</v>
      </c>
      <c r="I13" s="62">
        <v>9</v>
      </c>
    </row>
    <row r="14" spans="1:13" ht="34.9" customHeight="1" x14ac:dyDescent="0.25">
      <c r="A14" s="64">
        <v>10</v>
      </c>
      <c r="B14" s="25" t="s">
        <v>45</v>
      </c>
      <c r="C14" s="32">
        <v>2.1446681211118061E-3</v>
      </c>
      <c r="D14" s="25">
        <v>190.33423667570008</v>
      </c>
      <c r="E14" s="12">
        <v>105.35</v>
      </c>
      <c r="F14" s="26">
        <v>50</v>
      </c>
      <c r="G14" s="12">
        <v>-55.35</v>
      </c>
      <c r="H14" s="29" t="s">
        <v>44</v>
      </c>
      <c r="I14" s="68">
        <v>10</v>
      </c>
    </row>
    <row r="15" spans="1:13" ht="34.9" customHeight="1" x14ac:dyDescent="0.25">
      <c r="A15" s="58">
        <v>11</v>
      </c>
      <c r="B15" s="23" t="s">
        <v>35</v>
      </c>
      <c r="C15" s="30">
        <v>1.2991287755155935E-3</v>
      </c>
      <c r="D15" s="23">
        <v>-13.635548316504082</v>
      </c>
      <c r="E15" s="11">
        <v>-4.7818912694886002</v>
      </c>
      <c r="F15" s="24">
        <v>30.287408171156077</v>
      </c>
      <c r="G15" s="11">
        <v>35.069299440644677</v>
      </c>
      <c r="H15" s="28" t="s">
        <v>18</v>
      </c>
      <c r="I15" s="62">
        <v>11</v>
      </c>
    </row>
    <row r="16" spans="1:13" ht="34.9" customHeight="1" x14ac:dyDescent="0.25">
      <c r="A16" s="64">
        <v>12</v>
      </c>
      <c r="B16" s="25" t="s">
        <v>81</v>
      </c>
      <c r="C16" s="32">
        <v>5.7071395774790316E-4</v>
      </c>
      <c r="D16" s="25">
        <v>122.95843488141418</v>
      </c>
      <c r="E16" s="12">
        <v>71.259775599999998</v>
      </c>
      <c r="F16" s="26">
        <v>13.305414300000001</v>
      </c>
      <c r="G16" s="12">
        <v>-57.954361300000002</v>
      </c>
      <c r="H16" s="29" t="s">
        <v>41</v>
      </c>
      <c r="I16" s="68">
        <v>12</v>
      </c>
    </row>
    <row r="17" spans="1:9" ht="34.9" customHeight="1" x14ac:dyDescent="0.25">
      <c r="A17" s="58">
        <v>13</v>
      </c>
      <c r="B17" s="23" t="s">
        <v>22</v>
      </c>
      <c r="C17" s="30">
        <v>1.2868008726670837E-4</v>
      </c>
      <c r="D17" s="23">
        <v>-44.471293602297109</v>
      </c>
      <c r="E17" s="11">
        <v>-2.4026110000000003</v>
      </c>
      <c r="F17" s="24">
        <v>3</v>
      </c>
      <c r="G17" s="11">
        <v>5.4026110000000003</v>
      </c>
      <c r="H17" s="28" t="s">
        <v>19</v>
      </c>
      <c r="I17" s="62">
        <v>13</v>
      </c>
    </row>
    <row r="18" spans="1:9" ht="34.9" customHeight="1" x14ac:dyDescent="0.25">
      <c r="A18" s="64">
        <v>14</v>
      </c>
      <c r="B18" s="25" t="s">
        <v>16</v>
      </c>
      <c r="C18" s="32">
        <v>0</v>
      </c>
      <c r="D18" s="25">
        <v>-100</v>
      </c>
      <c r="E18" s="12">
        <v>-54.2</v>
      </c>
      <c r="F18" s="26">
        <v>0</v>
      </c>
      <c r="G18" s="12">
        <v>54.2</v>
      </c>
      <c r="H18" s="29" t="s">
        <v>1</v>
      </c>
      <c r="I18" s="68">
        <v>14</v>
      </c>
    </row>
    <row r="19" spans="1:9" ht="34.9" customHeight="1" x14ac:dyDescent="0.25">
      <c r="A19" s="58">
        <v>15</v>
      </c>
      <c r="B19" s="23" t="s">
        <v>49</v>
      </c>
      <c r="C19" s="30">
        <v>0</v>
      </c>
      <c r="D19" s="23" t="s">
        <v>82</v>
      </c>
      <c r="E19" s="11">
        <v>0</v>
      </c>
      <c r="F19" s="24">
        <v>0</v>
      </c>
      <c r="G19" s="11">
        <v>0</v>
      </c>
      <c r="H19" s="28" t="s">
        <v>48</v>
      </c>
      <c r="I19" s="62">
        <v>15</v>
      </c>
    </row>
    <row r="20" spans="1:9" ht="34.9" customHeight="1" x14ac:dyDescent="0.25">
      <c r="A20" s="64">
        <v>16</v>
      </c>
      <c r="B20" s="25" t="s">
        <v>21</v>
      </c>
      <c r="C20" s="32">
        <v>-6.7662768891414726E-4</v>
      </c>
      <c r="D20" s="25">
        <v>-199.11504424778764</v>
      </c>
      <c r="E20" s="12">
        <v>-31.690140845070424</v>
      </c>
      <c r="F20" s="26">
        <v>-15.774647887323944</v>
      </c>
      <c r="G20" s="12">
        <v>15.915492957746478</v>
      </c>
      <c r="H20" s="29" t="s">
        <v>5</v>
      </c>
      <c r="I20" s="68">
        <v>16</v>
      </c>
    </row>
    <row r="21" spans="1:9" ht="34.9" customHeight="1" x14ac:dyDescent="0.25">
      <c r="A21" s="58">
        <v>17</v>
      </c>
      <c r="B21" s="23" t="s">
        <v>32</v>
      </c>
      <c r="C21" s="30">
        <v>-2.2311241832112416E-2</v>
      </c>
      <c r="D21" s="23">
        <v>30.718954248366003</v>
      </c>
      <c r="E21" s="11">
        <v>-122.23667100130035</v>
      </c>
      <c r="F21" s="24">
        <v>-520.1560468140442</v>
      </c>
      <c r="G21" s="11">
        <v>-397.91937581274385</v>
      </c>
      <c r="H21" s="28" t="s">
        <v>90</v>
      </c>
      <c r="I21" s="62">
        <v>17</v>
      </c>
    </row>
    <row r="22" spans="1:9" ht="34.9" customHeight="1" x14ac:dyDescent="0.25">
      <c r="A22" s="64">
        <v>18</v>
      </c>
      <c r="B22" s="25" t="s">
        <v>13</v>
      </c>
      <c r="C22" s="32">
        <v>-1.09820842712177</v>
      </c>
      <c r="D22" s="25">
        <v>-648.70577089802373</v>
      </c>
      <c r="E22" s="12">
        <v>-30269.33734709469</v>
      </c>
      <c r="F22" s="26">
        <v>-25603.225420081631</v>
      </c>
      <c r="G22" s="12">
        <v>4666.1119270130584</v>
      </c>
      <c r="H22" s="29" t="s">
        <v>6</v>
      </c>
      <c r="I22" s="68">
        <v>18</v>
      </c>
    </row>
    <row r="23" spans="1:9" ht="34.9" customHeight="1" thickBot="1" x14ac:dyDescent="0.3">
      <c r="A23" s="98" t="s">
        <v>10</v>
      </c>
      <c r="B23" s="99"/>
      <c r="C23" s="100">
        <v>1</v>
      </c>
      <c r="D23" s="101">
        <v>-53.947768104169334</v>
      </c>
      <c r="E23" s="106">
        <v>-27310.692165546759</v>
      </c>
      <c r="F23" s="107">
        <v>23313.630443706956</v>
      </c>
      <c r="G23" s="107">
        <v>50624.322609253715</v>
      </c>
      <c r="H23" s="103" t="s">
        <v>29</v>
      </c>
      <c r="I23" s="104"/>
    </row>
    <row r="24" spans="1:9" ht="24.75" customHeight="1" x14ac:dyDescent="0.25">
      <c r="A24" s="78" t="s">
        <v>83</v>
      </c>
      <c r="B24" s="78"/>
      <c r="C24" s="78"/>
      <c r="D24" s="78"/>
      <c r="E24" s="79" t="s">
        <v>84</v>
      </c>
      <c r="F24" s="79"/>
      <c r="G24" s="79"/>
      <c r="H24" s="79"/>
      <c r="I24" s="79"/>
    </row>
  </sheetData>
  <mergeCells count="12">
    <mergeCell ref="A23:B23"/>
    <mergeCell ref="H23:I23"/>
    <mergeCell ref="E24:I24"/>
    <mergeCell ref="A1:I1"/>
    <mergeCell ref="A2:I2"/>
    <mergeCell ref="A3:A4"/>
    <mergeCell ref="B3:B4"/>
    <mergeCell ref="E3:E4"/>
    <mergeCell ref="F3:F4"/>
    <mergeCell ref="G3:G4"/>
    <mergeCell ref="H3:H4"/>
    <mergeCell ref="I3:I4"/>
  </mergeCells>
  <printOptions horizontalCentered="1" verticalCentered="1"/>
  <pageMargins left="0.25" right="0.25" top="0.75" bottom="0.75" header="0.3" footer="0.3"/>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368E-0F99-49BB-AC78-969252E86FC0}">
  <sheetPr>
    <tabColor rgb="FFFF0000"/>
    <pageSetUpPr fitToPage="1"/>
  </sheetPr>
  <dimension ref="A1:K24"/>
  <sheetViews>
    <sheetView zoomScale="91" zoomScaleNormal="91" workbookViewId="0">
      <selection activeCell="K1" sqref="K1"/>
    </sheetView>
  </sheetViews>
  <sheetFormatPr defaultColWidth="9.140625" defaultRowHeight="15" x14ac:dyDescent="0.25"/>
  <cols>
    <col min="1" max="1" width="8.85546875" style="10" customWidth="1"/>
    <col min="2" max="2" width="16.140625" style="80" customWidth="1"/>
    <col min="3" max="3" width="11.85546875" style="10" customWidth="1"/>
    <col min="4" max="4" width="9.7109375" style="10" customWidth="1"/>
    <col min="5" max="5" width="10.5703125" style="10" customWidth="1"/>
    <col min="6" max="7" width="12.140625" style="10" customWidth="1"/>
    <col min="8" max="8" width="9.7109375" style="10" customWidth="1"/>
    <col min="9" max="9" width="10.7109375" style="10" customWidth="1"/>
    <col min="10" max="10" width="9.140625" style="10"/>
    <col min="11" max="11" width="22.85546875" style="10" customWidth="1"/>
    <col min="12" max="16384" width="9.140625" style="10"/>
  </cols>
  <sheetData>
    <row r="1" spans="1:11" ht="29.25" customHeight="1" x14ac:dyDescent="0.25">
      <c r="A1" s="48" t="s">
        <v>147</v>
      </c>
      <c r="B1" s="49"/>
      <c r="C1" s="49"/>
      <c r="D1" s="49"/>
      <c r="E1" s="49"/>
      <c r="F1" s="49"/>
      <c r="G1" s="49"/>
      <c r="H1" s="49"/>
      <c r="I1" s="50"/>
      <c r="K1" s="153" t="s">
        <v>137</v>
      </c>
    </row>
    <row r="2" spans="1:11" ht="28.5" customHeight="1" x14ac:dyDescent="0.25">
      <c r="A2" s="51" t="s">
        <v>146</v>
      </c>
      <c r="B2" s="52"/>
      <c r="C2" s="52"/>
      <c r="D2" s="52"/>
      <c r="E2" s="52"/>
      <c r="F2" s="52"/>
      <c r="G2" s="52"/>
      <c r="H2" s="52"/>
      <c r="I2" s="53"/>
    </row>
    <row r="3" spans="1:11" ht="46.5" customHeight="1" x14ac:dyDescent="0.25">
      <c r="A3" s="87" t="s">
        <v>76</v>
      </c>
      <c r="B3" s="46" t="s">
        <v>24</v>
      </c>
      <c r="C3" s="47" t="s">
        <v>94</v>
      </c>
      <c r="D3" s="21" t="s">
        <v>51</v>
      </c>
      <c r="E3" s="46" t="s">
        <v>78</v>
      </c>
      <c r="F3" s="46">
        <v>2022</v>
      </c>
      <c r="G3" s="46">
        <v>2021</v>
      </c>
      <c r="H3" s="46" t="s">
        <v>14</v>
      </c>
      <c r="I3" s="56" t="s">
        <v>79</v>
      </c>
    </row>
    <row r="4" spans="1:11" ht="38.25" customHeight="1" x14ac:dyDescent="0.25">
      <c r="A4" s="87"/>
      <c r="B4" s="46"/>
      <c r="C4" s="47"/>
      <c r="D4" s="57" t="s">
        <v>38</v>
      </c>
      <c r="E4" s="46"/>
      <c r="F4" s="46"/>
      <c r="G4" s="46"/>
      <c r="H4" s="46"/>
      <c r="I4" s="56"/>
    </row>
    <row r="5" spans="1:11" ht="28.5" customHeight="1" x14ac:dyDescent="0.25">
      <c r="A5" s="58">
        <v>1</v>
      </c>
      <c r="B5" s="23" t="s">
        <v>11</v>
      </c>
      <c r="C5" s="30">
        <v>0.40650691239730191</v>
      </c>
      <c r="D5" s="23">
        <v>11.547821545703835</v>
      </c>
      <c r="E5" s="11">
        <v>24833.2198775</v>
      </c>
      <c r="F5" s="24">
        <v>239880.01272249999</v>
      </c>
      <c r="G5" s="11">
        <v>215046.79284499999</v>
      </c>
      <c r="H5" s="28" t="s">
        <v>9</v>
      </c>
      <c r="I5" s="62">
        <v>1</v>
      </c>
    </row>
    <row r="6" spans="1:11" ht="28.5" customHeight="1" x14ac:dyDescent="0.25">
      <c r="A6" s="64">
        <v>2</v>
      </c>
      <c r="B6" s="25" t="s">
        <v>26</v>
      </c>
      <c r="C6" s="32">
        <v>0.28382182836010789</v>
      </c>
      <c r="D6" s="25">
        <v>10.550666742718153</v>
      </c>
      <c r="E6" s="12">
        <v>15984.183659399976</v>
      </c>
      <c r="F6" s="26">
        <v>167483.45900549999</v>
      </c>
      <c r="G6" s="12">
        <v>151499.27534610001</v>
      </c>
      <c r="H6" s="29" t="s">
        <v>20</v>
      </c>
      <c r="I6" s="68">
        <v>2</v>
      </c>
    </row>
    <row r="7" spans="1:11" ht="28.5" customHeight="1" x14ac:dyDescent="0.25">
      <c r="A7" s="58">
        <v>3</v>
      </c>
      <c r="B7" s="23" t="s">
        <v>66</v>
      </c>
      <c r="C7" s="30">
        <v>8.4822419184650499E-2</v>
      </c>
      <c r="D7" s="23">
        <v>5.0006132395482448</v>
      </c>
      <c r="E7" s="11">
        <v>2383.7912087999939</v>
      </c>
      <c r="F7" s="24">
        <v>50053.768761699997</v>
      </c>
      <c r="G7" s="11">
        <v>47669.977552900004</v>
      </c>
      <c r="H7" s="28" t="s">
        <v>50</v>
      </c>
      <c r="I7" s="62">
        <v>3</v>
      </c>
    </row>
    <row r="8" spans="1:11" ht="28.5" customHeight="1" x14ac:dyDescent="0.25">
      <c r="A8" s="64">
        <v>4</v>
      </c>
      <c r="B8" s="25" t="s">
        <v>13</v>
      </c>
      <c r="C8" s="32">
        <v>7.9344540495593557E-2</v>
      </c>
      <c r="D8" s="25">
        <v>32.267176453835084</v>
      </c>
      <c r="E8" s="12">
        <v>11422.260459601879</v>
      </c>
      <c r="F8" s="26">
        <v>46821.268724064692</v>
      </c>
      <c r="G8" s="12">
        <v>35399.008264462813</v>
      </c>
      <c r="H8" s="29" t="s">
        <v>6</v>
      </c>
      <c r="I8" s="68">
        <v>4</v>
      </c>
    </row>
    <row r="9" spans="1:11" ht="28.5" customHeight="1" x14ac:dyDescent="0.25">
      <c r="A9" s="58">
        <v>5</v>
      </c>
      <c r="B9" s="23" t="s">
        <v>23</v>
      </c>
      <c r="C9" s="30">
        <v>3.5510077093278102E-2</v>
      </c>
      <c r="D9" s="23">
        <v>10.248373329601906</v>
      </c>
      <c r="E9" s="11">
        <v>1947.8723404255325</v>
      </c>
      <c r="F9" s="24">
        <v>20954.521276595744</v>
      </c>
      <c r="G9" s="11">
        <v>19006.648936170212</v>
      </c>
      <c r="H9" s="28" t="s">
        <v>3</v>
      </c>
      <c r="I9" s="62">
        <v>5</v>
      </c>
    </row>
    <row r="10" spans="1:11" ht="28.5" customHeight="1" x14ac:dyDescent="0.25">
      <c r="A10" s="64">
        <v>6</v>
      </c>
      <c r="B10" s="25" t="s">
        <v>45</v>
      </c>
      <c r="C10" s="32">
        <v>3.4655306803465194E-2</v>
      </c>
      <c r="D10" s="25">
        <v>0.24509658867640471</v>
      </c>
      <c r="E10" s="12">
        <v>50</v>
      </c>
      <c r="F10" s="26">
        <v>20450.120731999999</v>
      </c>
      <c r="G10" s="12">
        <v>20400.120731999999</v>
      </c>
      <c r="H10" s="29" t="s">
        <v>44</v>
      </c>
      <c r="I10" s="68">
        <v>6</v>
      </c>
    </row>
    <row r="11" spans="1:11" ht="28.5" customHeight="1" x14ac:dyDescent="0.25">
      <c r="A11" s="58">
        <v>7</v>
      </c>
      <c r="B11" s="23" t="s">
        <v>12</v>
      </c>
      <c r="C11" s="30">
        <v>2.4970194686558363E-2</v>
      </c>
      <c r="D11" s="23">
        <v>0.67669383986241749</v>
      </c>
      <c r="E11" s="11">
        <v>99.040160299999116</v>
      </c>
      <c r="F11" s="24">
        <v>14734.9293122</v>
      </c>
      <c r="G11" s="11">
        <v>14635.889151900001</v>
      </c>
      <c r="H11" s="28" t="s">
        <v>7</v>
      </c>
      <c r="I11" s="62">
        <v>7</v>
      </c>
    </row>
    <row r="12" spans="1:11" ht="28.5" customHeight="1" x14ac:dyDescent="0.25">
      <c r="A12" s="64">
        <v>8</v>
      </c>
      <c r="B12" s="25" t="s">
        <v>25</v>
      </c>
      <c r="C12" s="32">
        <v>1.5573613168233748E-2</v>
      </c>
      <c r="D12" s="25">
        <v>3.8652802893309226</v>
      </c>
      <c r="E12" s="12">
        <v>342</v>
      </c>
      <c r="F12" s="26">
        <v>9190</v>
      </c>
      <c r="G12" s="12">
        <v>8848</v>
      </c>
      <c r="H12" s="29" t="s">
        <v>0</v>
      </c>
      <c r="I12" s="68">
        <v>8</v>
      </c>
    </row>
    <row r="13" spans="1:11" ht="28.5" customHeight="1" x14ac:dyDescent="0.25">
      <c r="A13" s="58">
        <v>9</v>
      </c>
      <c r="B13" s="23" t="s">
        <v>27</v>
      </c>
      <c r="C13" s="30">
        <v>1.2393959984731718E-2</v>
      </c>
      <c r="D13" s="23">
        <v>-0.16519514884940212</v>
      </c>
      <c r="E13" s="11">
        <v>-12.101843550896774</v>
      </c>
      <c r="F13" s="24">
        <v>7313.6844372128635</v>
      </c>
      <c r="G13" s="11">
        <v>7325.7862807637603</v>
      </c>
      <c r="H13" s="28" t="s">
        <v>28</v>
      </c>
      <c r="I13" s="62">
        <v>9</v>
      </c>
    </row>
    <row r="14" spans="1:11" ht="28.5" customHeight="1" x14ac:dyDescent="0.25">
      <c r="A14" s="64">
        <v>10</v>
      </c>
      <c r="B14" s="25" t="s">
        <v>32</v>
      </c>
      <c r="C14" s="32">
        <v>7.7833798695933123E-3</v>
      </c>
      <c r="D14" s="25">
        <v>-10.172939979654121</v>
      </c>
      <c r="E14" s="12">
        <v>-520.1560468140442</v>
      </c>
      <c r="F14" s="26">
        <v>4592.97789336801</v>
      </c>
      <c r="G14" s="12">
        <v>5113.1339401820542</v>
      </c>
      <c r="H14" s="29" t="s">
        <v>90</v>
      </c>
      <c r="I14" s="68">
        <v>10</v>
      </c>
    </row>
    <row r="15" spans="1:11" ht="28.5" customHeight="1" x14ac:dyDescent="0.25">
      <c r="A15" s="58">
        <v>11</v>
      </c>
      <c r="B15" s="23" t="s">
        <v>15</v>
      </c>
      <c r="C15" s="30">
        <v>5.7430875981658511E-3</v>
      </c>
      <c r="D15" s="23">
        <v>7.5668126706024283</v>
      </c>
      <c r="E15" s="11">
        <v>238.40000000000009</v>
      </c>
      <c r="F15" s="24">
        <v>3389</v>
      </c>
      <c r="G15" s="11">
        <v>3150.6</v>
      </c>
      <c r="H15" s="28" t="s">
        <v>4</v>
      </c>
      <c r="I15" s="62">
        <v>11</v>
      </c>
    </row>
    <row r="16" spans="1:11" ht="28.5" customHeight="1" x14ac:dyDescent="0.25">
      <c r="A16" s="64">
        <v>12</v>
      </c>
      <c r="B16" s="25" t="s">
        <v>34</v>
      </c>
      <c r="C16" s="32">
        <v>4.6945775795174532E-3</v>
      </c>
      <c r="D16" s="25">
        <v>2.6341598423937698</v>
      </c>
      <c r="E16" s="12">
        <v>71.100530600000184</v>
      </c>
      <c r="F16" s="26">
        <v>2770.2735062000002</v>
      </c>
      <c r="G16" s="12">
        <v>2699.1729756</v>
      </c>
      <c r="H16" s="29" t="s">
        <v>30</v>
      </c>
      <c r="I16" s="68">
        <v>12</v>
      </c>
    </row>
    <row r="17" spans="1:9" ht="28.5" customHeight="1" x14ac:dyDescent="0.25">
      <c r="A17" s="58">
        <v>13</v>
      </c>
      <c r="B17" s="23" t="s">
        <v>35</v>
      </c>
      <c r="C17" s="108">
        <v>1.1573215255938915E-3</v>
      </c>
      <c r="D17" s="23">
        <v>1.5085199144039767</v>
      </c>
      <c r="E17" s="11">
        <v>10.149127572397447</v>
      </c>
      <c r="F17" s="24">
        <v>682.93623999228316</v>
      </c>
      <c r="G17" s="11">
        <v>672.78711241988572</v>
      </c>
      <c r="H17" s="28" t="s">
        <v>18</v>
      </c>
      <c r="I17" s="62">
        <v>13</v>
      </c>
    </row>
    <row r="18" spans="1:9" ht="28.5" customHeight="1" x14ac:dyDescent="0.25">
      <c r="A18" s="64">
        <v>14</v>
      </c>
      <c r="B18" s="25" t="s">
        <v>21</v>
      </c>
      <c r="C18" s="109">
        <v>1.154493814384077E-3</v>
      </c>
      <c r="D18" s="25" t="s">
        <v>82</v>
      </c>
      <c r="E18" s="12">
        <v>-15.774647887323908</v>
      </c>
      <c r="F18" s="26">
        <v>681.26760563380287</v>
      </c>
      <c r="G18" s="12">
        <v>697.04225352112678</v>
      </c>
      <c r="H18" s="29" t="s">
        <v>5</v>
      </c>
      <c r="I18" s="68">
        <v>14</v>
      </c>
    </row>
    <row r="19" spans="1:9" ht="28.5" customHeight="1" x14ac:dyDescent="0.25">
      <c r="A19" s="58">
        <v>15</v>
      </c>
      <c r="B19" s="23" t="s">
        <v>49</v>
      </c>
      <c r="C19" s="108">
        <v>1.1392528277775181E-3</v>
      </c>
      <c r="D19" s="23">
        <v>0</v>
      </c>
      <c r="E19" s="11">
        <v>0</v>
      </c>
      <c r="F19" s="24">
        <v>672.27388880000001</v>
      </c>
      <c r="G19" s="11">
        <v>672.27388880000001</v>
      </c>
      <c r="H19" s="28" t="s">
        <v>48</v>
      </c>
      <c r="I19" s="62">
        <v>15</v>
      </c>
    </row>
    <row r="20" spans="1:9" ht="28.5" customHeight="1" x14ac:dyDescent="0.25">
      <c r="A20" s="64">
        <v>16</v>
      </c>
      <c r="B20" s="25" t="s">
        <v>81</v>
      </c>
      <c r="C20" s="109">
        <v>5.3889107589753338E-4</v>
      </c>
      <c r="D20" s="25">
        <v>-4.2168674698795181</v>
      </c>
      <c r="E20" s="12">
        <v>-14</v>
      </c>
      <c r="F20" s="26">
        <v>318</v>
      </c>
      <c r="G20" s="12">
        <v>332</v>
      </c>
      <c r="H20" s="29" t="s">
        <v>41</v>
      </c>
      <c r="I20" s="68">
        <v>16</v>
      </c>
    </row>
    <row r="21" spans="1:9" ht="28.5" customHeight="1" x14ac:dyDescent="0.25">
      <c r="A21" s="58">
        <v>17</v>
      </c>
      <c r="B21" s="23" t="s">
        <v>22</v>
      </c>
      <c r="C21" s="108">
        <v>1.8167040502494114E-4</v>
      </c>
      <c r="D21" s="23">
        <v>2.8789727972462833</v>
      </c>
      <c r="E21" s="11">
        <v>3</v>
      </c>
      <c r="F21" s="24">
        <v>107.2038328</v>
      </c>
      <c r="G21" s="11">
        <v>104.2038328</v>
      </c>
      <c r="H21" s="28" t="s">
        <v>19</v>
      </c>
      <c r="I21" s="62">
        <v>17</v>
      </c>
    </row>
    <row r="22" spans="1:9" ht="28.5" customHeight="1" x14ac:dyDescent="0.25">
      <c r="A22" s="64">
        <v>18</v>
      </c>
      <c r="B22" s="25" t="s">
        <v>47</v>
      </c>
      <c r="C22" s="109">
        <v>8.4731301241750527E-6</v>
      </c>
      <c r="D22" s="25">
        <v>0</v>
      </c>
      <c r="E22" s="12">
        <v>0</v>
      </c>
      <c r="F22" s="26">
        <v>5</v>
      </c>
      <c r="G22" s="12">
        <v>5</v>
      </c>
      <c r="H22" s="29" t="s">
        <v>46</v>
      </c>
      <c r="I22" s="68">
        <v>18</v>
      </c>
    </row>
    <row r="23" spans="1:9" ht="28.5" customHeight="1" thickBot="1" x14ac:dyDescent="0.3">
      <c r="A23" s="98" t="s">
        <v>10</v>
      </c>
      <c r="B23" s="99"/>
      <c r="C23" s="100">
        <v>1</v>
      </c>
      <c r="D23" s="101">
        <v>10.655420886480503</v>
      </c>
      <c r="E23" s="107">
        <v>56822.984825947671</v>
      </c>
      <c r="F23" s="110">
        <v>590100.69793856749</v>
      </c>
      <c r="G23" s="110">
        <v>533277.71311261982</v>
      </c>
      <c r="H23" s="103" t="s">
        <v>29</v>
      </c>
      <c r="I23" s="104"/>
    </row>
    <row r="24" spans="1:9" ht="24.75" customHeight="1" x14ac:dyDescent="0.25">
      <c r="A24" s="78" t="s">
        <v>83</v>
      </c>
      <c r="B24" s="78"/>
      <c r="C24" s="78"/>
      <c r="D24" s="78"/>
      <c r="E24" s="79" t="s">
        <v>84</v>
      </c>
      <c r="F24" s="79"/>
      <c r="G24" s="79"/>
      <c r="H24" s="79"/>
      <c r="I24" s="79"/>
    </row>
  </sheetData>
  <mergeCells count="13">
    <mergeCell ref="I3:I4"/>
    <mergeCell ref="A23:B23"/>
    <mergeCell ref="H23:I23"/>
    <mergeCell ref="E24:I24"/>
    <mergeCell ref="A1:I1"/>
    <mergeCell ref="A2:I2"/>
    <mergeCell ref="A3:A4"/>
    <mergeCell ref="B3:B4"/>
    <mergeCell ref="C3:C4"/>
    <mergeCell ref="E3:E4"/>
    <mergeCell ref="F3:F4"/>
    <mergeCell ref="G3:G4"/>
    <mergeCell ref="H3:H4"/>
  </mergeCells>
  <printOptions horizontalCentered="1" verticalCentered="1"/>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95C26-922B-408F-9D0E-2508B9052F07}">
  <sheetPr>
    <tabColor rgb="FFFF0000"/>
  </sheetPr>
  <dimension ref="A1:H8"/>
  <sheetViews>
    <sheetView zoomScaleNormal="100" workbookViewId="0">
      <selection activeCell="A8" sqref="A8:XFD8"/>
    </sheetView>
  </sheetViews>
  <sheetFormatPr defaultRowHeight="15" x14ac:dyDescent="0.25"/>
  <cols>
    <col min="1" max="1" width="27.42578125" style="15" customWidth="1"/>
    <col min="2" max="2" width="12" style="15" customWidth="1"/>
    <col min="3" max="3" width="14" style="15" customWidth="1"/>
    <col min="4" max="4" width="12" style="15" customWidth="1"/>
    <col min="5" max="5" width="24" style="15" customWidth="1"/>
    <col min="6" max="7" width="9.140625" style="15"/>
    <col min="8" max="8" width="20.42578125" style="15" customWidth="1"/>
    <col min="9" max="16384" width="9.140625" style="15"/>
  </cols>
  <sheetData>
    <row r="1" spans="1:8" ht="46.5" customHeight="1" x14ac:dyDescent="0.25">
      <c r="A1" s="156" t="s">
        <v>52</v>
      </c>
      <c r="B1" s="157"/>
      <c r="C1" s="157"/>
      <c r="D1" s="157"/>
      <c r="E1" s="158"/>
      <c r="H1" s="168" t="s">
        <v>137</v>
      </c>
    </row>
    <row r="2" spans="1:8" ht="51.75" customHeight="1" x14ac:dyDescent="0.25">
      <c r="A2" s="159" t="s">
        <v>139</v>
      </c>
      <c r="B2" s="160"/>
      <c r="C2" s="160"/>
      <c r="D2" s="160"/>
      <c r="E2" s="161"/>
    </row>
    <row r="3" spans="1:8" ht="44.25" customHeight="1" x14ac:dyDescent="0.25">
      <c r="A3" s="111" t="s">
        <v>55</v>
      </c>
      <c r="B3" s="16" t="s">
        <v>54</v>
      </c>
      <c r="C3" s="16">
        <v>2022</v>
      </c>
      <c r="D3" s="16">
        <v>2021</v>
      </c>
      <c r="E3" s="112" t="s">
        <v>53</v>
      </c>
    </row>
    <row r="4" spans="1:8" ht="51.75" customHeight="1" x14ac:dyDescent="0.25">
      <c r="A4" s="113" t="s">
        <v>140</v>
      </c>
      <c r="B4" s="30">
        <v>4.0088794800895514E-3</v>
      </c>
      <c r="C4" s="31">
        <v>4.1520830288420976E-2</v>
      </c>
      <c r="D4" s="30">
        <v>3.7511950808331425E-2</v>
      </c>
      <c r="E4" s="115" t="s">
        <v>56</v>
      </c>
    </row>
    <row r="5" spans="1:8" ht="51.75" customHeight="1" x14ac:dyDescent="0.25">
      <c r="A5" s="116" t="s">
        <v>141</v>
      </c>
      <c r="B5" s="32">
        <v>-4.2832370899933622E-3</v>
      </c>
      <c r="C5" s="33">
        <v>5.8661669334542775E-2</v>
      </c>
      <c r="D5" s="32">
        <v>6.2944906424536137E-2</v>
      </c>
      <c r="E5" s="118" t="s">
        <v>57</v>
      </c>
    </row>
    <row r="6" spans="1:8" ht="51.75" customHeight="1" x14ac:dyDescent="0.25">
      <c r="A6" s="113" t="s">
        <v>142</v>
      </c>
      <c r="B6" s="30">
        <v>2.3446945574604368E-3</v>
      </c>
      <c r="C6" s="31">
        <v>2.4119506228321649E-2</v>
      </c>
      <c r="D6" s="30">
        <v>2.1774811670861212E-2</v>
      </c>
      <c r="E6" s="115" t="s">
        <v>58</v>
      </c>
    </row>
    <row r="7" spans="1:8" ht="51.75" customHeight="1" thickBot="1" x14ac:dyDescent="0.3">
      <c r="A7" s="162" t="s">
        <v>143</v>
      </c>
      <c r="B7" s="163">
        <v>-1.4665530214021116E-3</v>
      </c>
      <c r="C7" s="164">
        <v>7.0407172977255184E-2</v>
      </c>
      <c r="D7" s="163">
        <v>7.1873725998657295E-2</v>
      </c>
      <c r="E7" s="165" t="s">
        <v>59</v>
      </c>
    </row>
    <row r="8" spans="1:8" ht="18" customHeight="1" x14ac:dyDescent="0.25">
      <c r="A8" s="166" t="s">
        <v>144</v>
      </c>
      <c r="B8" s="166"/>
      <c r="C8" s="166"/>
      <c r="D8" s="167" t="s">
        <v>145</v>
      </c>
      <c r="E8" s="167"/>
    </row>
  </sheetData>
  <mergeCells count="4">
    <mergeCell ref="A1:E1"/>
    <mergeCell ref="A2:E2"/>
    <mergeCell ref="A8:C8"/>
    <mergeCell ref="D8:E8"/>
  </mergeCells>
  <printOptions horizontalCentered="1" verticalCentered="1"/>
  <pageMargins left="0" right="0" top="0" bottom="0" header="0" footer="0"/>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62B5-D57D-4189-B4D8-E8843CBFA0DA}">
  <sheetPr>
    <tabColor rgb="FFFF0000"/>
    <pageSetUpPr fitToPage="1"/>
  </sheetPr>
  <dimension ref="A1:O9"/>
  <sheetViews>
    <sheetView workbookViewId="0">
      <selection activeCell="N1" sqref="N1"/>
    </sheetView>
  </sheetViews>
  <sheetFormatPr defaultRowHeight="15" x14ac:dyDescent="0.25"/>
  <cols>
    <col min="1" max="1" width="42.7109375" style="15" customWidth="1"/>
    <col min="2" max="11" width="8.140625" style="15" customWidth="1"/>
    <col min="12" max="12" width="32.28515625" style="15" customWidth="1"/>
    <col min="13" max="13" width="9.42578125" style="15" bestFit="1" customWidth="1"/>
    <col min="14" max="14" width="28" style="15" customWidth="1"/>
    <col min="15" max="16384" width="9.140625" style="15"/>
  </cols>
  <sheetData>
    <row r="1" spans="1:15" ht="32.450000000000003" customHeight="1" x14ac:dyDescent="0.25">
      <c r="A1" s="48" t="s">
        <v>96</v>
      </c>
      <c r="B1" s="49"/>
      <c r="C1" s="49"/>
      <c r="D1" s="49"/>
      <c r="E1" s="49"/>
      <c r="F1" s="49"/>
      <c r="G1" s="49"/>
      <c r="H1" s="49"/>
      <c r="I1" s="49"/>
      <c r="J1" s="49"/>
      <c r="K1" s="49"/>
      <c r="L1" s="50"/>
      <c r="N1" s="168" t="s">
        <v>137</v>
      </c>
    </row>
    <row r="2" spans="1:15" ht="32.450000000000003" customHeight="1" x14ac:dyDescent="0.25">
      <c r="A2" s="51" t="s">
        <v>97</v>
      </c>
      <c r="B2" s="52"/>
      <c r="C2" s="52"/>
      <c r="D2" s="52"/>
      <c r="E2" s="52"/>
      <c r="F2" s="52"/>
      <c r="G2" s="52"/>
      <c r="H2" s="52"/>
      <c r="I2" s="52"/>
      <c r="J2" s="52"/>
      <c r="K2" s="52"/>
      <c r="L2" s="53"/>
    </row>
    <row r="3" spans="1:15" ht="34.15" customHeight="1" x14ac:dyDescent="0.25">
      <c r="A3" s="111" t="s">
        <v>33</v>
      </c>
      <c r="B3" s="16">
        <v>2022</v>
      </c>
      <c r="C3" s="16">
        <v>2021</v>
      </c>
      <c r="D3" s="16">
        <v>2020</v>
      </c>
      <c r="E3" s="16">
        <v>2019</v>
      </c>
      <c r="F3" s="16">
        <v>2018</v>
      </c>
      <c r="G3" s="16">
        <v>2017</v>
      </c>
      <c r="H3" s="16">
        <v>2016</v>
      </c>
      <c r="I3" s="16">
        <v>2015</v>
      </c>
      <c r="J3" s="16">
        <v>2014</v>
      </c>
      <c r="K3" s="16">
        <v>2013</v>
      </c>
      <c r="L3" s="112" t="s">
        <v>60</v>
      </c>
    </row>
    <row r="4" spans="1:15" ht="38.450000000000003" customHeight="1" x14ac:dyDescent="0.25">
      <c r="A4" s="113" t="s">
        <v>98</v>
      </c>
      <c r="B4" s="114">
        <v>53.75860623965788</v>
      </c>
      <c r="C4" s="114">
        <v>55.447804487916756</v>
      </c>
      <c r="D4" s="114">
        <v>38.021578324132001</v>
      </c>
      <c r="E4" s="114">
        <v>39.942428169143625</v>
      </c>
      <c r="F4" s="114">
        <v>36.159976730330229</v>
      </c>
      <c r="G4" s="114">
        <v>31.358082876486062</v>
      </c>
      <c r="H4" s="114">
        <v>32.973606912147673</v>
      </c>
      <c r="I4" s="114">
        <v>25.500007931956471</v>
      </c>
      <c r="J4" s="114">
        <v>31.588874505361115</v>
      </c>
      <c r="K4" s="114">
        <v>41.31003184136403</v>
      </c>
      <c r="L4" s="115" t="s">
        <v>61</v>
      </c>
      <c r="M4" s="17"/>
      <c r="O4" s="63"/>
    </row>
    <row r="5" spans="1:15" ht="38.450000000000003" customHeight="1" x14ac:dyDescent="0.25">
      <c r="A5" s="116" t="s">
        <v>99</v>
      </c>
      <c r="B5" s="117">
        <v>916.41794121263206</v>
      </c>
      <c r="C5" s="117">
        <v>880.89422381447844</v>
      </c>
      <c r="D5" s="117">
        <v>646.52189020996286</v>
      </c>
      <c r="E5" s="117">
        <v>709.11427745908509</v>
      </c>
      <c r="F5" s="117">
        <v>697.23706146083202</v>
      </c>
      <c r="G5" s="117">
        <v>701.70537483223723</v>
      </c>
      <c r="H5" s="117">
        <v>659.84970702477983</v>
      </c>
      <c r="I5" s="117">
        <v>746.27651785355079</v>
      </c>
      <c r="J5" s="117">
        <v>693.59794004207322</v>
      </c>
      <c r="K5" s="117">
        <v>668.95060157049204</v>
      </c>
      <c r="L5" s="118" t="s">
        <v>62</v>
      </c>
      <c r="M5" s="17"/>
    </row>
    <row r="6" spans="1:15" ht="38.450000000000003" customHeight="1" x14ac:dyDescent="0.25">
      <c r="A6" s="113" t="s">
        <v>100</v>
      </c>
      <c r="B6" s="114">
        <v>1294.7382281671205</v>
      </c>
      <c r="C6" s="114">
        <v>1478.1370548076577</v>
      </c>
      <c r="D6" s="114">
        <v>961.98321322630147</v>
      </c>
      <c r="E6" s="114">
        <v>1707.8301262026266</v>
      </c>
      <c r="F6" s="114">
        <v>1375.4368976011913</v>
      </c>
      <c r="G6" s="114">
        <v>1644.8718566941925</v>
      </c>
      <c r="H6" s="114">
        <v>2003.4536799069708</v>
      </c>
      <c r="I6" s="114">
        <v>2056.4163782120982</v>
      </c>
      <c r="J6" s="114">
        <v>1411.8300395530032</v>
      </c>
      <c r="K6" s="114">
        <v>1468.3669628885018</v>
      </c>
      <c r="L6" s="115" t="s">
        <v>63</v>
      </c>
      <c r="M6" s="17"/>
      <c r="O6" s="63"/>
    </row>
    <row r="7" spans="1:15" ht="38.450000000000003" customHeight="1" x14ac:dyDescent="0.25">
      <c r="A7" s="116" t="s">
        <v>101</v>
      </c>
      <c r="B7" s="119">
        <v>5.8661669334542775E-2</v>
      </c>
      <c r="C7" s="119">
        <v>6.2944906424536151E-2</v>
      </c>
      <c r="D7" s="119">
        <v>5.8809421459471704E-2</v>
      </c>
      <c r="E7" s="119">
        <v>5.6327209081540805E-2</v>
      </c>
      <c r="F7" s="119">
        <v>5.1861811038226846E-2</v>
      </c>
      <c r="G7" s="119">
        <v>4.4688389174706133E-2</v>
      </c>
      <c r="H7" s="119">
        <v>4.9971389789386374E-2</v>
      </c>
      <c r="I7" s="119">
        <v>3.4169650688326482E-2</v>
      </c>
      <c r="J7" s="119">
        <v>4.5543495275440056E-2</v>
      </c>
      <c r="K7" s="119">
        <v>6.1753486347692448E-2</v>
      </c>
      <c r="L7" s="118" t="s">
        <v>64</v>
      </c>
      <c r="M7" s="17"/>
    </row>
    <row r="8" spans="1:15" ht="38.450000000000003" customHeight="1" thickBot="1" x14ac:dyDescent="0.3">
      <c r="A8" s="120" t="s">
        <v>102</v>
      </c>
      <c r="B8" s="121">
        <v>4.1520830288420969E-2</v>
      </c>
      <c r="C8" s="121">
        <v>3.7511950808331432E-2</v>
      </c>
      <c r="D8" s="121">
        <v>3.9524159882806213E-2</v>
      </c>
      <c r="E8" s="121">
        <v>2.3387822685828782E-2</v>
      </c>
      <c r="F8" s="121">
        <v>2.6289811472554252E-2</v>
      </c>
      <c r="G8" s="121">
        <v>1.9064149434417626E-2</v>
      </c>
      <c r="H8" s="121">
        <v>1.6458382463665835E-2</v>
      </c>
      <c r="I8" s="121">
        <v>1.2400216319093335E-2</v>
      </c>
      <c r="J8" s="121">
        <v>2.2374417330971657E-2</v>
      </c>
      <c r="K8" s="121">
        <v>2.8133316047986325E-2</v>
      </c>
      <c r="L8" s="122" t="s">
        <v>65</v>
      </c>
      <c r="M8" s="17"/>
      <c r="O8" s="63"/>
    </row>
    <row r="9" spans="1:15" ht="15" customHeight="1" x14ac:dyDescent="0.25">
      <c r="A9" s="123" t="s">
        <v>83</v>
      </c>
      <c r="B9" s="123"/>
      <c r="C9" s="123"/>
      <c r="D9" s="123"/>
      <c r="E9" s="123"/>
      <c r="F9" s="123"/>
      <c r="G9" s="124" t="s">
        <v>103</v>
      </c>
      <c r="H9" s="124"/>
      <c r="I9" s="124"/>
      <c r="J9" s="124"/>
      <c r="K9" s="124"/>
      <c r="L9" s="124"/>
    </row>
  </sheetData>
  <mergeCells count="4">
    <mergeCell ref="A1:L1"/>
    <mergeCell ref="A2:L2"/>
    <mergeCell ref="A9:F9"/>
    <mergeCell ref="G9:L9"/>
  </mergeCells>
  <printOptions horizontalCentered="1" verticalCentered="1"/>
  <pageMargins left="0" right="0" top="0" bottom="0" header="0" footer="0"/>
  <pageSetup paperSize="9" scale="9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FDA2F-AF28-45E0-B203-E603DD41405A}">
  <sheetPr>
    <tabColor rgb="FFFF0000"/>
  </sheetPr>
  <dimension ref="A1:M31"/>
  <sheetViews>
    <sheetView zoomScaleNormal="100" workbookViewId="0">
      <selection activeCell="P8" sqref="P8"/>
    </sheetView>
  </sheetViews>
  <sheetFormatPr defaultRowHeight="15" x14ac:dyDescent="0.25"/>
  <cols>
    <col min="1" max="1" width="8.28515625" style="15" customWidth="1"/>
    <col min="2" max="2" width="13" style="15" customWidth="1"/>
    <col min="3" max="5" width="9.7109375" style="15" customWidth="1"/>
    <col min="6" max="6" width="8.5703125" style="15" customWidth="1"/>
    <col min="7" max="7" width="9.7109375" style="15" customWidth="1"/>
    <col min="8" max="8" width="9.140625" style="15" customWidth="1"/>
    <col min="9" max="9" width="9.7109375" style="15" bestFit="1" customWidth="1"/>
    <col min="10" max="10" width="7.28515625" style="15" customWidth="1"/>
    <col min="11" max="12" width="9.140625" style="15"/>
    <col min="13" max="13" width="26.42578125" style="15" customWidth="1"/>
    <col min="14" max="16384" width="9.140625" style="15"/>
  </cols>
  <sheetData>
    <row r="1" spans="1:13" ht="28.15" customHeight="1" x14ac:dyDescent="0.25">
      <c r="A1" s="129" t="s">
        <v>104</v>
      </c>
      <c r="B1" s="130"/>
      <c r="C1" s="130"/>
      <c r="D1" s="130"/>
      <c r="E1" s="130"/>
      <c r="F1" s="130"/>
      <c r="G1" s="130"/>
      <c r="H1" s="130"/>
      <c r="I1" s="130"/>
      <c r="J1" s="131"/>
      <c r="M1" s="168" t="s">
        <v>137</v>
      </c>
    </row>
    <row r="2" spans="1:13" ht="40.9" customHeight="1" x14ac:dyDescent="0.25">
      <c r="A2" s="132" t="s">
        <v>105</v>
      </c>
      <c r="B2" s="133"/>
      <c r="C2" s="133"/>
      <c r="D2" s="133"/>
      <c r="E2" s="133"/>
      <c r="F2" s="133"/>
      <c r="G2" s="133"/>
      <c r="H2" s="133"/>
      <c r="I2" s="133"/>
      <c r="J2" s="134"/>
    </row>
    <row r="3" spans="1:13" ht="40.5" customHeight="1" x14ac:dyDescent="0.25">
      <c r="A3" s="135" t="s">
        <v>76</v>
      </c>
      <c r="B3" s="136" t="s">
        <v>24</v>
      </c>
      <c r="C3" s="137" t="s">
        <v>106</v>
      </c>
      <c r="D3" s="88"/>
      <c r="E3" s="136"/>
      <c r="F3" s="137" t="s">
        <v>107</v>
      </c>
      <c r="G3" s="88"/>
      <c r="H3" s="136"/>
      <c r="I3" s="137" t="s">
        <v>14</v>
      </c>
      <c r="J3" s="136" t="s">
        <v>79</v>
      </c>
    </row>
    <row r="4" spans="1:13" ht="40.5" customHeight="1" x14ac:dyDescent="0.25">
      <c r="A4" s="135"/>
      <c r="B4" s="136"/>
      <c r="C4" s="137" t="s">
        <v>78</v>
      </c>
      <c r="D4" s="88">
        <v>2022</v>
      </c>
      <c r="E4" s="136">
        <v>2021</v>
      </c>
      <c r="F4" s="137" t="s">
        <v>78</v>
      </c>
      <c r="G4" s="88">
        <v>2022</v>
      </c>
      <c r="H4" s="136">
        <v>2021</v>
      </c>
      <c r="I4" s="137"/>
      <c r="J4" s="136"/>
    </row>
    <row r="5" spans="1:13" ht="15" customHeight="1" x14ac:dyDescent="0.25">
      <c r="A5" s="135"/>
      <c r="B5" s="136"/>
      <c r="C5" s="137"/>
      <c r="D5" s="88"/>
      <c r="E5" s="136"/>
      <c r="F5" s="137"/>
      <c r="G5" s="88"/>
      <c r="H5" s="136"/>
      <c r="I5" s="137"/>
      <c r="J5" s="136"/>
    </row>
    <row r="6" spans="1:13" ht="24" customHeight="1" x14ac:dyDescent="0.25">
      <c r="A6" s="138">
        <v>1</v>
      </c>
      <c r="B6" s="23" t="s">
        <v>26</v>
      </c>
      <c r="C6" s="139">
        <v>5589.6100000000006</v>
      </c>
      <c r="D6" s="126">
        <v>6090.1610000000001</v>
      </c>
      <c r="E6" s="125">
        <v>500.55099999999987</v>
      </c>
      <c r="F6" s="139">
        <v>-8662.7429999999986</v>
      </c>
      <c r="G6" s="126">
        <v>15788.766</v>
      </c>
      <c r="H6" s="140">
        <v>24451.508999999998</v>
      </c>
      <c r="I6" s="28" t="s">
        <v>20</v>
      </c>
      <c r="J6" s="141">
        <v>1</v>
      </c>
    </row>
    <row r="7" spans="1:13" ht="24" customHeight="1" x14ac:dyDescent="0.25">
      <c r="A7" s="142">
        <v>2</v>
      </c>
      <c r="B7" s="25" t="s">
        <v>23</v>
      </c>
      <c r="C7" s="143">
        <v>430.04600000000005</v>
      </c>
      <c r="D7" s="128">
        <v>752.22900000000004</v>
      </c>
      <c r="E7" s="127">
        <v>322.18299999999999</v>
      </c>
      <c r="F7" s="143">
        <v>8557.2129999999997</v>
      </c>
      <c r="G7" s="128">
        <v>8602.2309999999998</v>
      </c>
      <c r="H7" s="144">
        <v>45.018000000000001</v>
      </c>
      <c r="I7" s="29" t="s">
        <v>3</v>
      </c>
      <c r="J7" s="145">
        <v>2</v>
      </c>
    </row>
    <row r="8" spans="1:13" ht="24" customHeight="1" x14ac:dyDescent="0.25">
      <c r="A8" s="138">
        <v>3</v>
      </c>
      <c r="B8" s="23" t="s">
        <v>11</v>
      </c>
      <c r="C8" s="139">
        <v>690.84399999999914</v>
      </c>
      <c r="D8" s="126">
        <v>6769.713999999999</v>
      </c>
      <c r="E8" s="125">
        <v>6078.87</v>
      </c>
      <c r="F8" s="139">
        <v>5454.719000000001</v>
      </c>
      <c r="G8" s="126">
        <v>6975.0090000000009</v>
      </c>
      <c r="H8" s="140">
        <v>1520.29</v>
      </c>
      <c r="I8" s="28" t="s">
        <v>9</v>
      </c>
      <c r="J8" s="141">
        <v>3</v>
      </c>
    </row>
    <row r="9" spans="1:13" ht="24" customHeight="1" x14ac:dyDescent="0.25">
      <c r="A9" s="142">
        <v>4</v>
      </c>
      <c r="B9" s="25" t="s">
        <v>25</v>
      </c>
      <c r="C9" s="143">
        <v>-225.34099999999998</v>
      </c>
      <c r="D9" s="128">
        <v>0</v>
      </c>
      <c r="E9" s="127">
        <v>225.34099999999998</v>
      </c>
      <c r="F9" s="143">
        <v>3363.6190000000001</v>
      </c>
      <c r="G9" s="128">
        <v>3392.4110000000001</v>
      </c>
      <c r="H9" s="144">
        <v>28.792000000000087</v>
      </c>
      <c r="I9" s="29" t="s">
        <v>0</v>
      </c>
      <c r="J9" s="145">
        <v>4</v>
      </c>
    </row>
    <row r="10" spans="1:13" ht="24" customHeight="1" x14ac:dyDescent="0.25">
      <c r="A10" s="138">
        <v>5</v>
      </c>
      <c r="B10" s="23" t="s">
        <v>32</v>
      </c>
      <c r="C10" s="139">
        <v>-66.012999999999991</v>
      </c>
      <c r="D10" s="126">
        <v>-15.6</v>
      </c>
      <c r="E10" s="125">
        <v>50.412999999999997</v>
      </c>
      <c r="F10" s="139">
        <v>1204.9970000000001</v>
      </c>
      <c r="G10" s="126">
        <v>1204.9970000000001</v>
      </c>
      <c r="H10" s="140">
        <v>0</v>
      </c>
      <c r="I10" s="28" t="s">
        <v>8</v>
      </c>
      <c r="J10" s="141">
        <v>5</v>
      </c>
    </row>
    <row r="11" spans="1:13" ht="24" customHeight="1" x14ac:dyDescent="0.25">
      <c r="A11" s="142">
        <v>6</v>
      </c>
      <c r="B11" s="25" t="s">
        <v>15</v>
      </c>
      <c r="C11" s="143">
        <v>0</v>
      </c>
      <c r="D11" s="128">
        <v>0</v>
      </c>
      <c r="E11" s="127">
        <v>0</v>
      </c>
      <c r="F11" s="143">
        <v>195</v>
      </c>
      <c r="G11" s="128">
        <v>195</v>
      </c>
      <c r="H11" s="144">
        <v>0</v>
      </c>
      <c r="I11" s="29" t="s">
        <v>4</v>
      </c>
      <c r="J11" s="145">
        <v>6</v>
      </c>
    </row>
    <row r="12" spans="1:13" ht="24" customHeight="1" x14ac:dyDescent="0.25">
      <c r="A12" s="138">
        <v>7</v>
      </c>
      <c r="B12" s="23" t="s">
        <v>27</v>
      </c>
      <c r="C12" s="139">
        <v>220</v>
      </c>
      <c r="D12" s="126">
        <v>280</v>
      </c>
      <c r="E12" s="125">
        <v>60</v>
      </c>
      <c r="F12" s="139">
        <v>156.71199999999993</v>
      </c>
      <c r="G12" s="126">
        <v>137.55099999999993</v>
      </c>
      <c r="H12" s="140">
        <v>-19.161000000000016</v>
      </c>
      <c r="I12" s="28" t="s">
        <v>28</v>
      </c>
      <c r="J12" s="141">
        <v>7</v>
      </c>
    </row>
    <row r="13" spans="1:13" ht="24" customHeight="1" x14ac:dyDescent="0.25">
      <c r="A13" s="142">
        <v>8</v>
      </c>
      <c r="B13" s="25" t="s">
        <v>13</v>
      </c>
      <c r="C13" s="143">
        <v>9035.4470000000001</v>
      </c>
      <c r="D13" s="128">
        <v>9320.0519999999997</v>
      </c>
      <c r="E13" s="127">
        <v>284.60500000000002</v>
      </c>
      <c r="F13" s="143">
        <v>-4001.1300000000006</v>
      </c>
      <c r="G13" s="128">
        <v>76.037999999999997</v>
      </c>
      <c r="H13" s="144">
        <v>4077.1680000000006</v>
      </c>
      <c r="I13" s="29" t="s">
        <v>6</v>
      </c>
      <c r="J13" s="145">
        <v>8</v>
      </c>
    </row>
    <row r="14" spans="1:13" ht="24" customHeight="1" x14ac:dyDescent="0.25">
      <c r="A14" s="138">
        <v>9</v>
      </c>
      <c r="B14" s="23" t="s">
        <v>35</v>
      </c>
      <c r="C14" s="139">
        <v>0</v>
      </c>
      <c r="D14" s="126">
        <v>0</v>
      </c>
      <c r="E14" s="125">
        <v>0</v>
      </c>
      <c r="F14" s="139">
        <v>0.26900000000000002</v>
      </c>
      <c r="G14" s="126">
        <v>0.26900000000000002</v>
      </c>
      <c r="H14" s="140">
        <v>0</v>
      </c>
      <c r="I14" s="28" t="s">
        <v>18</v>
      </c>
      <c r="J14" s="141">
        <v>9</v>
      </c>
    </row>
    <row r="15" spans="1:13" ht="24" customHeight="1" x14ac:dyDescent="0.25">
      <c r="A15" s="142">
        <v>10</v>
      </c>
      <c r="B15" s="25" t="s">
        <v>66</v>
      </c>
      <c r="C15" s="143">
        <v>551.452</v>
      </c>
      <c r="D15" s="128">
        <v>68.346000000000004</v>
      </c>
      <c r="E15" s="127">
        <v>-483.10599999999999</v>
      </c>
      <c r="F15" s="143">
        <v>102.94699999999999</v>
      </c>
      <c r="G15" s="128">
        <v>2.7999999999991587E-2</v>
      </c>
      <c r="H15" s="144">
        <v>-102.919</v>
      </c>
      <c r="I15" s="29" t="s">
        <v>31</v>
      </c>
      <c r="J15" s="145">
        <v>10</v>
      </c>
    </row>
    <row r="16" spans="1:13" ht="24" customHeight="1" x14ac:dyDescent="0.25">
      <c r="A16" s="138">
        <v>11</v>
      </c>
      <c r="B16" s="23" t="s">
        <v>22</v>
      </c>
      <c r="C16" s="139">
        <v>0</v>
      </c>
      <c r="D16" s="126">
        <v>0</v>
      </c>
      <c r="E16" s="125">
        <v>0</v>
      </c>
      <c r="F16" s="139">
        <v>0</v>
      </c>
      <c r="G16" s="126">
        <v>0</v>
      </c>
      <c r="H16" s="140">
        <v>0</v>
      </c>
      <c r="I16" s="28" t="s">
        <v>19</v>
      </c>
      <c r="J16" s="141">
        <v>11</v>
      </c>
    </row>
    <row r="17" spans="1:10" ht="24" customHeight="1" x14ac:dyDescent="0.25">
      <c r="A17" s="142">
        <v>12</v>
      </c>
      <c r="B17" s="25" t="s">
        <v>21</v>
      </c>
      <c r="C17" s="143">
        <v>-28.3</v>
      </c>
      <c r="D17" s="128">
        <v>0</v>
      </c>
      <c r="E17" s="127">
        <v>28.3</v>
      </c>
      <c r="F17" s="143">
        <v>-2.7989999999999999</v>
      </c>
      <c r="G17" s="128">
        <v>0</v>
      </c>
      <c r="H17" s="144">
        <v>2.7989999999999999</v>
      </c>
      <c r="I17" s="29" t="s">
        <v>5</v>
      </c>
      <c r="J17" s="145">
        <v>12</v>
      </c>
    </row>
    <row r="18" spans="1:10" ht="24" customHeight="1" x14ac:dyDescent="0.25">
      <c r="A18" s="138">
        <v>15</v>
      </c>
      <c r="B18" s="23" t="s">
        <v>12</v>
      </c>
      <c r="C18" s="139">
        <v>5463.848</v>
      </c>
      <c r="D18" s="126">
        <v>4986.2079999999996</v>
      </c>
      <c r="E18" s="125">
        <v>-477.64000000000004</v>
      </c>
      <c r="F18" s="139">
        <v>-3</v>
      </c>
      <c r="G18" s="126">
        <v>0</v>
      </c>
      <c r="H18" s="140">
        <v>3</v>
      </c>
      <c r="I18" s="28" t="s">
        <v>7</v>
      </c>
      <c r="J18" s="141">
        <v>15</v>
      </c>
    </row>
    <row r="19" spans="1:10" ht="24" customHeight="1" x14ac:dyDescent="0.25">
      <c r="A19" s="142">
        <v>16</v>
      </c>
      <c r="B19" s="25" t="s">
        <v>81</v>
      </c>
      <c r="C19" s="143">
        <v>0</v>
      </c>
      <c r="D19" s="128">
        <v>0</v>
      </c>
      <c r="E19" s="127">
        <v>0</v>
      </c>
      <c r="F19" s="143">
        <v>0</v>
      </c>
      <c r="G19" s="128">
        <v>0</v>
      </c>
      <c r="H19" s="144">
        <v>0</v>
      </c>
      <c r="I19" s="29" t="s">
        <v>41</v>
      </c>
      <c r="J19" s="145">
        <v>16</v>
      </c>
    </row>
    <row r="20" spans="1:10" ht="24" customHeight="1" x14ac:dyDescent="0.25">
      <c r="A20" s="138">
        <v>17</v>
      </c>
      <c r="B20" s="23" t="s">
        <v>17</v>
      </c>
      <c r="C20" s="139">
        <v>0</v>
      </c>
      <c r="D20" s="126">
        <v>0</v>
      </c>
      <c r="E20" s="125">
        <v>0</v>
      </c>
      <c r="F20" s="139">
        <v>0</v>
      </c>
      <c r="G20" s="126">
        <v>0</v>
      </c>
      <c r="H20" s="140">
        <v>0</v>
      </c>
      <c r="I20" s="28" t="s">
        <v>2</v>
      </c>
      <c r="J20" s="141">
        <v>17</v>
      </c>
    </row>
    <row r="21" spans="1:10" ht="24" customHeight="1" x14ac:dyDescent="0.25">
      <c r="A21" s="142">
        <v>18</v>
      </c>
      <c r="B21" s="25" t="s">
        <v>34</v>
      </c>
      <c r="C21" s="143">
        <v>0</v>
      </c>
      <c r="D21" s="128">
        <v>0</v>
      </c>
      <c r="E21" s="127">
        <v>0</v>
      </c>
      <c r="F21" s="143">
        <v>0</v>
      </c>
      <c r="G21" s="128">
        <v>0</v>
      </c>
      <c r="H21" s="144">
        <v>0</v>
      </c>
      <c r="I21" s="29" t="s">
        <v>30</v>
      </c>
      <c r="J21" s="145">
        <v>18</v>
      </c>
    </row>
    <row r="22" spans="1:10" ht="24" customHeight="1" x14ac:dyDescent="0.25">
      <c r="A22" s="138">
        <v>19</v>
      </c>
      <c r="B22" s="23" t="s">
        <v>43</v>
      </c>
      <c r="C22" s="139" t="s">
        <v>82</v>
      </c>
      <c r="D22" s="126" t="s">
        <v>82</v>
      </c>
      <c r="E22" s="125" t="s">
        <v>108</v>
      </c>
      <c r="F22" s="139">
        <v>0</v>
      </c>
      <c r="G22" s="126">
        <v>0</v>
      </c>
      <c r="H22" s="140">
        <v>0</v>
      </c>
      <c r="I22" s="28" t="s">
        <v>42</v>
      </c>
      <c r="J22" s="141">
        <v>19</v>
      </c>
    </row>
    <row r="23" spans="1:10" ht="24" customHeight="1" x14ac:dyDescent="0.25">
      <c r="A23" s="142">
        <v>20</v>
      </c>
      <c r="B23" s="25" t="s">
        <v>45</v>
      </c>
      <c r="C23" s="143">
        <v>-429.14800000000002</v>
      </c>
      <c r="D23" s="128">
        <v>0</v>
      </c>
      <c r="E23" s="127">
        <v>429.14800000000002</v>
      </c>
      <c r="F23" s="143">
        <v>0</v>
      </c>
      <c r="G23" s="128">
        <v>0</v>
      </c>
      <c r="H23" s="144">
        <v>0</v>
      </c>
      <c r="I23" s="29" t="s">
        <v>44</v>
      </c>
      <c r="J23" s="145">
        <v>20</v>
      </c>
    </row>
    <row r="24" spans="1:10" ht="24" customHeight="1" x14ac:dyDescent="0.25">
      <c r="A24" s="138">
        <v>13</v>
      </c>
      <c r="B24" s="23" t="s">
        <v>40</v>
      </c>
      <c r="C24" s="139" t="s">
        <v>82</v>
      </c>
      <c r="D24" s="126" t="s">
        <v>82</v>
      </c>
      <c r="E24" s="125" t="s">
        <v>82</v>
      </c>
      <c r="F24" s="139">
        <v>0</v>
      </c>
      <c r="G24" s="126">
        <v>0</v>
      </c>
      <c r="H24" s="140">
        <v>0</v>
      </c>
      <c r="I24" s="28" t="s">
        <v>39</v>
      </c>
      <c r="J24" s="141">
        <v>13</v>
      </c>
    </row>
    <row r="25" spans="1:10" ht="24" customHeight="1" x14ac:dyDescent="0.25">
      <c r="A25" s="142">
        <v>14</v>
      </c>
      <c r="B25" s="25" t="s">
        <v>16</v>
      </c>
      <c r="C25" s="143">
        <v>0</v>
      </c>
      <c r="D25" s="128">
        <v>0</v>
      </c>
      <c r="E25" s="127">
        <v>0</v>
      </c>
      <c r="F25" s="143">
        <v>0</v>
      </c>
      <c r="G25" s="128">
        <v>0</v>
      </c>
      <c r="H25" s="144">
        <v>0</v>
      </c>
      <c r="I25" s="29" t="s">
        <v>1</v>
      </c>
      <c r="J25" s="145">
        <v>14</v>
      </c>
    </row>
    <row r="26" spans="1:10" ht="24" customHeight="1" x14ac:dyDescent="0.25">
      <c r="A26" s="138">
        <v>21</v>
      </c>
      <c r="B26" s="23" t="s">
        <v>47</v>
      </c>
      <c r="C26" s="139">
        <v>0</v>
      </c>
      <c r="D26" s="126">
        <v>0</v>
      </c>
      <c r="E26" s="125">
        <v>0</v>
      </c>
      <c r="F26" s="139">
        <v>0</v>
      </c>
      <c r="G26" s="126">
        <v>0</v>
      </c>
      <c r="H26" s="140">
        <v>0</v>
      </c>
      <c r="I26" s="28" t="s">
        <v>46</v>
      </c>
      <c r="J26" s="141">
        <v>21</v>
      </c>
    </row>
    <row r="27" spans="1:10" ht="24" customHeight="1" x14ac:dyDescent="0.25">
      <c r="A27" s="142">
        <v>22</v>
      </c>
      <c r="B27" s="25" t="s">
        <v>49</v>
      </c>
      <c r="C27" s="143">
        <v>0</v>
      </c>
      <c r="D27" s="128">
        <v>0</v>
      </c>
      <c r="E27" s="127">
        <v>0</v>
      </c>
      <c r="F27" s="143">
        <v>0</v>
      </c>
      <c r="G27" s="128">
        <v>0</v>
      </c>
      <c r="H27" s="144">
        <v>0</v>
      </c>
      <c r="I27" s="29" t="s">
        <v>48</v>
      </c>
      <c r="J27" s="145">
        <v>22</v>
      </c>
    </row>
    <row r="28" spans="1:10" ht="38.25" customHeight="1" x14ac:dyDescent="0.25">
      <c r="A28" s="146" t="s">
        <v>109</v>
      </c>
      <c r="B28" s="147"/>
      <c r="C28" s="148">
        <v>21232.444999999996</v>
      </c>
      <c r="D28" s="149">
        <v>28251.109999999997</v>
      </c>
      <c r="E28" s="149">
        <v>7018.665</v>
      </c>
      <c r="F28" s="148">
        <v>6365.8040000000037</v>
      </c>
      <c r="G28" s="149">
        <v>36372.300000000003</v>
      </c>
      <c r="H28" s="150">
        <v>30006.495999999999</v>
      </c>
      <c r="I28" s="147" t="s">
        <v>67</v>
      </c>
      <c r="J28" s="151"/>
    </row>
    <row r="29" spans="1:10" ht="18" customHeight="1" x14ac:dyDescent="0.25">
      <c r="A29" s="170" t="s">
        <v>144</v>
      </c>
      <c r="B29" s="170"/>
      <c r="C29" s="170"/>
      <c r="D29" s="170"/>
      <c r="E29" s="170"/>
      <c r="F29" s="169" t="s">
        <v>145</v>
      </c>
      <c r="G29" s="169"/>
      <c r="H29" s="169"/>
      <c r="I29" s="169"/>
      <c r="J29" s="169"/>
    </row>
    <row r="31" spans="1:10" x14ac:dyDescent="0.25">
      <c r="E31" s="152"/>
    </row>
  </sheetData>
  <mergeCells count="18">
    <mergeCell ref="I28:J28"/>
    <mergeCell ref="F29:J29"/>
    <mergeCell ref="A29:E29"/>
    <mergeCell ref="D4:D5"/>
    <mergeCell ref="E4:E5"/>
    <mergeCell ref="F4:F5"/>
    <mergeCell ref="G4:G5"/>
    <mergeCell ref="H4:H5"/>
    <mergeCell ref="A28:B28"/>
    <mergeCell ref="A1:J1"/>
    <mergeCell ref="A2:J2"/>
    <mergeCell ref="A3:A5"/>
    <mergeCell ref="B3:B5"/>
    <mergeCell ref="C3:E3"/>
    <mergeCell ref="F3:H3"/>
    <mergeCell ref="I3:I5"/>
    <mergeCell ref="J3:J5"/>
    <mergeCell ref="C4:C5"/>
  </mergeCells>
  <printOptions horizontalCentered="1" verticalCentered="1"/>
  <pageMargins left="0" right="0" top="0" bottom="0"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4970D7CFBE3846B827A1AB49688E6B" ma:contentTypeVersion="16" ma:contentTypeDescription="Create a new document." ma:contentTypeScope="" ma:versionID="5a2d66157beceac1809d67db6d706ac7">
  <xsd:schema xmlns:xsd="http://www.w3.org/2001/XMLSchema" xmlns:xs="http://www.w3.org/2001/XMLSchema" xmlns:p="http://schemas.microsoft.com/office/2006/metadata/properties" xmlns:ns2="8f20058f-962e-4714-94be-9ada6463a423" xmlns:ns3="e234cb40-727e-478a-a1b2-0db8b2c44b94" targetNamespace="http://schemas.microsoft.com/office/2006/metadata/properties" ma:root="true" ma:fieldsID="88a4a88e7c81f476cca215c2c8d2eacf" ns2:_="" ns3:_="">
    <xsd:import namespace="8f20058f-962e-4714-94be-9ada6463a423"/>
    <xsd:import namespace="e234cb40-727e-478a-a1b2-0db8b2c44b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0058f-962e-4714-94be-9ada6463a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455382-2f32-4d23-bb8b-28003e0e81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4cb40-727e-478a-a1b2-0db8b2c44b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e51bc7-2138-49bc-8f7a-da93ae3453bc}" ma:internalName="TaxCatchAll" ma:showField="CatchAllData" ma:web="e234cb40-727e-478a-a1b2-0db8b2c44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f20058f-962e-4714-94be-9ada6463a423">
      <Terms xmlns="http://schemas.microsoft.com/office/infopath/2007/PartnerControls"/>
    </lcf76f155ced4ddcb4097134ff3c332f>
    <TaxCatchAll xmlns="e234cb40-727e-478a-a1b2-0db8b2c44b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32BAE6-F59F-4D8C-ABB9-0C67ADC95A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0058f-962e-4714-94be-9ada6463a423"/>
    <ds:schemaRef ds:uri="e234cb40-727e-478a-a1b2-0db8b2c44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DEFBBB-8FE6-41C6-82F9-0B9AC6884D34}">
  <ds:schemaRefs>
    <ds:schemaRef ds:uri="http://schemas.microsoft.com/office/2006/metadata/properties"/>
    <ds:schemaRef ds:uri="e234cb40-727e-478a-a1b2-0db8b2c44b94"/>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8f20058f-962e-4714-94be-9ada6463a423"/>
    <ds:schemaRef ds:uri="http://www.w3.org/XML/1998/namespace"/>
    <ds:schemaRef ds:uri="http://purl.org/dc/terms/"/>
  </ds:schemaRefs>
</ds:datastoreItem>
</file>

<file path=customXml/itemProps3.xml><?xml version="1.0" encoding="utf-8"?>
<ds:datastoreItem xmlns:ds="http://schemas.openxmlformats.org/officeDocument/2006/customXml" ds:itemID="{F4E6FDF7-B159-41A7-B58C-8ABF6EB69A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Database Description</vt:lpstr>
      <vt:lpstr>Content</vt:lpstr>
      <vt:lpstr>IN FLOWS </vt:lpstr>
      <vt:lpstr>INSTOCK</vt:lpstr>
      <vt:lpstr>OUTFLOWS</vt:lpstr>
      <vt:lpstr>OUTSTOCKS</vt:lpstr>
      <vt:lpstr>Share - World-Developing</vt:lpstr>
      <vt:lpstr>Share - trends</vt:lpstr>
      <vt:lpstr>Merger &amp; Acquisitions</vt:lpstr>
      <vt:lpstr>Content!Print_Area</vt:lpstr>
      <vt:lpstr>'Database Description'!Print_Area</vt:lpstr>
      <vt:lpstr>'IN FLOWS '!Print_Area</vt:lpstr>
      <vt:lpstr>INSTOCK!Print_Area</vt:lpstr>
      <vt:lpstr>'Merger &amp; Acquisitions'!Print_Area</vt:lpstr>
      <vt:lpstr>OUTFLOWS!Print_Area</vt:lpstr>
      <vt:lpstr>OUTSTOCKS!Print_Area</vt:lpstr>
      <vt:lpstr>'Share - trends'!Print_Area</vt:lpstr>
      <vt:lpstr>'Share - World-Developing'!Print_Area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eldabh</dc:creator>
  <cp:lastModifiedBy>Anis Oueslati</cp:lastModifiedBy>
  <cp:lastPrinted>2023-08-31T06:13:15Z</cp:lastPrinted>
  <dcterms:created xsi:type="dcterms:W3CDTF">2021-05-07T13:20:46Z</dcterms:created>
  <dcterms:modified xsi:type="dcterms:W3CDTF">2023-08-31T06:13:51Z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0x0101007F4970D7CFBE3846B827A1AB49688E6B</vt:lpwstr>
  </property>
  <property fmtid="{D5CDD505-2E9C-101B-9397-08002B2CF9AE}" pid="3" name="Order">
    <vt:r8>254800</vt:r8>
  </property>
  <property fmtid="{D5CDD505-2E9C-101B-9397-08002B2CF9AE}" pid="4" name="MediaServiceImageTags">
    <vt:lpwstr/>
  </property>
</Properties>
</file>